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<sst xmlns="http://schemas.openxmlformats.org/spreadsheetml/2006/main" count="204" uniqueCount="128">
  <si>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</si>
  <si>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</si>
  <si>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</si>
  <si>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</si>
  <si>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</si>
  <si>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</si>
  <si>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</si>
  <si>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</si>
  <si>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</si>
  <si>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</si>
  <si>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</si>
  <si>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</si>
  <si>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</si>
  <si>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</si>
  <si>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</si>
  <si>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</si>
  <si>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</si>
  <si>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</si>
  <si>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</si>
  <si>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</si>
  <si>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</si>
  <si>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</si>
  <si>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</si>
  <si>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</si>
  <si>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Comoros</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</si>
  <si>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</si>
  <si>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</si>
  <si>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</si>
  <si>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</si>
  <si>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</si>
  <si>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</si>
  <si>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</si>
  <si>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</si>
  <si>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</si>
  <si>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</si>
  <si>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</si>
  <si>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</si>
  <si>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</si>
  <si>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</si>
  <si>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Madagascar</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</si>
  <si>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</si>
  <si>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</si>
  <si>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</si>
  <si>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</si>
  <si>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</si>
  <si>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</si>
  <si>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</si>
  <si>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</si>
  <si>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</si>
  <si>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</si>
  <si>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</si>
  <si>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</si>
  <si>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</si>
  <si>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</si>
  <si>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</si>
  <si>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</si>
  <si>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</si>
  <si>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Chile</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</si>
  <si>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</si>
  <si>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</si>
  <si>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</si>
  <si>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</si>
  <si>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</si>
  <si>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</si>
  <si>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</si>
  <si>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</si>
  <si>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</si>
  <si>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</si>
  <si>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</si>
  <si>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</si>
  <si>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</si>
  <si>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</si>
  <si>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</si>
  <si>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</si>
  <si>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</si>
  <si>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</si>
  <si>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</si>
  <si>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</si>
  <si>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</si>
  <si>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</si>
  <si>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</si>
  <si>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</si>
  <si>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</si>
  <si>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</si>
  <si>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</si>
  <si>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</si>
  <si>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</si>
  <si>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</si>
  <si>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</si>
  <si>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</si>
  <si>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</si>
  <si>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</si>
  <si>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</si>
  <si>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</si>
  <si>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</si>
  <si>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</si>
  <si>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</si>
  <si>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</si>
  <si>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</si>
  <si>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</si>
  <si>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</si>
  <si>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</si>
  <si>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</si>
  <si>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</si>
  <si>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</si>
  <si>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</si>
  <si>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</si>
  <si>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</si>
  <si>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</si>
  <si>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</si>
  <si>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</si>
  <si>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</si>
  <si>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</si>
  <si>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</si>
  <si>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t>Mayotte</t>
  </si>
  <si>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</si>
  <si>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</si>
  <si>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</si>
  <si>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</si>
  <si>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</si>
  <si>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</si>
  <si>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</si>
  <si>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</si>
  <si>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Réunion</t>
  </si>
  <si>
    <t>Russian Federation</t>
  </si>
  <si>
    <t>Wallis and Futuna Islands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</si>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</sst>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7071360"/>
        <c:axId val="12707328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72.141000000000005</c:v>
                </c:pt>
                <c:pt idx="1">
                  <c:v>75.686999999999998</c:v>
                </c:pt>
                <c:pt idx="2">
                  <c:v>78.519000000000005</c:v>
                </c:pt>
                <c:pt idx="3">
                  <c:v>79.19</c:v>
                </c:pt>
              </c:numCache>
            </c:numRef>
          </c:val>
          <c:smooth val="0"/>
        </c:ser>
        <c:dLbls>
          <c:showLegendKey val="0"/>
          <c:showVal val="0"/>
          <c:showCatName val="0"/>
          <c:showSerName val="0"/>
          <c:showPercent val="0"/>
          <c:showBubbleSize val="0"/>
        </c:dLbls>
        <c:marker val="1"/>
        <c:smooth val="0"/>
        <c:axId val="140960896"/>
        <c:axId val="140962432"/>
      </c:lineChart>
      <c:catAx>
        <c:axId val="12707136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7073280"/>
        <c:crosses val="autoZero"/>
        <c:auto val="0"/>
        <c:lblAlgn val="ctr"/>
        <c:lblOffset val="100"/>
        <c:tickLblSkip val="1"/>
        <c:tickMarkSkip val="1"/>
        <c:noMultiLvlLbl val="0"/>
      </c:catAx>
      <c:valAx>
        <c:axId val="12707328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7071360"/>
        <c:crosses val="autoZero"/>
        <c:crossBetween val="between"/>
      </c:valAx>
      <c:catAx>
        <c:axId val="140960896"/>
        <c:scaling>
          <c:orientation val="minMax"/>
        </c:scaling>
        <c:delete val="1"/>
        <c:axPos val="b"/>
        <c:numFmt formatCode="General" sourceLinked="1"/>
        <c:majorTickMark val="out"/>
        <c:minorTickMark val="none"/>
        <c:tickLblPos val="nextTo"/>
        <c:crossAx val="140962432"/>
        <c:crosses val="autoZero"/>
        <c:auto val="0"/>
        <c:lblAlgn val="ctr"/>
        <c:lblOffset val="100"/>
        <c:noMultiLvlLbl val="0"/>
      </c:catAx>
      <c:valAx>
        <c:axId val="14096243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09608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-6.9114529175838264</c:v>
                </c:pt>
                <c:pt idx="1">
                  <c:v>-7.4835811355237158</c:v>
                </c:pt>
                <c:pt idx="2">
                  <c:v>-5.6303538552259029</c:v>
                </c:pt>
                <c:pt idx="3">
                  <c:v>-3.0587027859178133</c:v>
                </c:pt>
                <c:pt idx="4">
                  <c:v>-1.6502140416739814</c:v>
                </c:pt>
                <c:pt idx="5">
                  <c:v>-0.73102771513326403</c:v>
                </c:pt>
                <c:pt idx="6">
                  <c:v>-0.38036848478300989</c:v>
                </c:pt>
                <c:pt idx="7">
                  <c:v>-1.4517022052369313</c:v>
                </c:pt>
                <c:pt idx="8">
                  <c:v>-2.2520515140466255</c:v>
                </c:pt>
                <c:pt idx="9">
                  <c:v>-1.7983101736190825</c:v>
                </c:pt>
                <c:pt idx="10">
                  <c:v>-1.0870886281076555</c:v>
                </c:pt>
                <c:pt idx="11">
                  <c:v>-0.86471936008066519</c:v>
                </c:pt>
                <c:pt idx="12">
                  <c:v>-0.61489153871430946</c:v>
                </c:pt>
                <c:pt idx="13">
                  <c:v>-0.87237174379819293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-0.96555076906456372</c:v>
                </c:pt>
                <c:pt idx="1">
                  <c:v>-1.0222684366180064</c:v>
                </c:pt>
                <c:pt idx="2">
                  <c:v>-1.184318915342129</c:v>
                </c:pt>
                <c:pt idx="3">
                  <c:v>-1.4886137031685371</c:v>
                </c:pt>
                <c:pt idx="4">
                  <c:v>-1.8005608747124731</c:v>
                </c:pt>
                <c:pt idx="5">
                  <c:v>-1.9747651393409047</c:v>
                </c:pt>
                <c:pt idx="6">
                  <c:v>-1.9004920032590151</c:v>
                </c:pt>
                <c:pt idx="7">
                  <c:v>-1.5975476360886416</c:v>
                </c:pt>
                <c:pt idx="8">
                  <c:v>-1.1721651294378199</c:v>
                </c:pt>
                <c:pt idx="9">
                  <c:v>-0.80665127187118801</c:v>
                </c:pt>
                <c:pt idx="10">
                  <c:v>-0.50010578295138941</c:v>
                </c:pt>
                <c:pt idx="11">
                  <c:v>-0.27008413120687091</c:v>
                </c:pt>
                <c:pt idx="12">
                  <c:v>-0.21156590277871556</c:v>
                </c:pt>
                <c:pt idx="13">
                  <c:v>-0.29079058126606439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6.602656727570638</c:v>
                </c:pt>
                <c:pt idx="1">
                  <c:v>6.9740224079800868</c:v>
                </c:pt>
                <c:pt idx="2">
                  <c:v>4.9803513794546994</c:v>
                </c:pt>
                <c:pt idx="3">
                  <c:v>2.6004600433034892</c:v>
                </c:pt>
                <c:pt idx="4">
                  <c:v>1.6421115177377754</c:v>
                </c:pt>
                <c:pt idx="5">
                  <c:v>1.2558912101119504</c:v>
                </c:pt>
                <c:pt idx="6">
                  <c:v>1.5156221162892241</c:v>
                </c:pt>
                <c:pt idx="7">
                  <c:v>1.9139962098193588</c:v>
                </c:pt>
                <c:pt idx="8">
                  <c:v>1.389582855059351</c:v>
                </c:pt>
                <c:pt idx="9">
                  <c:v>0.90478183954301794</c:v>
                </c:pt>
                <c:pt idx="10">
                  <c:v>0.61669209958902194</c:v>
                </c:pt>
                <c:pt idx="11">
                  <c:v>0.58608256471890996</c:v>
                </c:pt>
                <c:pt idx="12">
                  <c:v>0.43933685342984335</c:v>
                </c:pt>
                <c:pt idx="13">
                  <c:v>0.88317510904646779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1.023618857274041</c:v>
                </c:pt>
                <c:pt idx="1">
                  <c:v>1.1631623250642575</c:v>
                </c:pt>
                <c:pt idx="2">
                  <c:v>1.443149541082047</c:v>
                </c:pt>
                <c:pt idx="3">
                  <c:v>1.8658312064208</c:v>
                </c:pt>
                <c:pt idx="4">
                  <c:v>2.2272938020193291</c:v>
                </c:pt>
                <c:pt idx="5">
                  <c:v>2.3794411959325328</c:v>
                </c:pt>
                <c:pt idx="6">
                  <c:v>2.2529517944839816</c:v>
                </c:pt>
                <c:pt idx="7">
                  <c:v>1.8788852727624656</c:v>
                </c:pt>
                <c:pt idx="8">
                  <c:v>1.3688764050001574</c:v>
                </c:pt>
                <c:pt idx="9">
                  <c:v>0.93809221572519841</c:v>
                </c:pt>
                <c:pt idx="10">
                  <c:v>0.56402569400368219</c:v>
                </c:pt>
                <c:pt idx="11">
                  <c:v>0.27008413120687091</c:v>
                </c:pt>
                <c:pt idx="12">
                  <c:v>0.16655188091090375</c:v>
                </c:pt>
                <c:pt idx="13">
                  <c:v>0.18095636790860353</c:v>
                </c:pt>
              </c:numCache>
            </c:numRef>
          </c:val>
        </c:ser>
        <c:dLbls>
          <c:showLegendKey val="0"/>
          <c:showVal val="0"/>
          <c:showCatName val="0"/>
          <c:showSerName val="0"/>
          <c:showPercent val="0"/>
          <c:showBubbleSize val="0"/>
        </c:dLbls>
        <c:gapWidth val="30"/>
        <c:shape val="cylinder"/>
        <c:axId val="89882624"/>
        <c:axId val="89884160"/>
        <c:axId val="0"/>
      </c:bar3DChart>
      <c:catAx>
        <c:axId val="89882624"/>
        <c:scaling>
          <c:orientation val="minMax"/>
        </c:scaling>
        <c:delete val="0"/>
        <c:axPos val="l"/>
        <c:numFmt formatCode="General" sourceLinked="1"/>
        <c:majorTickMark val="out"/>
        <c:minorTickMark val="none"/>
        <c:tickLblPos val="low"/>
        <c:crossAx val="89884160"/>
        <c:crosses val="autoZero"/>
        <c:auto val="1"/>
        <c:lblAlgn val="ctr"/>
        <c:lblOffset val="100"/>
        <c:tickLblSkip val="1"/>
        <c:noMultiLvlLbl val="0"/>
      </c:catAx>
      <c:valAx>
        <c:axId val="898841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26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-2.9340555623948461</c:v>
                </c:pt>
                <c:pt idx="1">
                  <c:v>-3.106405679346711</c:v>
                </c:pt>
                <c:pt idx="2">
                  <c:v>-3.598834584923468</c:v>
                </c:pt>
                <c:pt idx="3">
                  <c:v>-4.5235066409509344</c:v>
                </c:pt>
                <c:pt idx="4">
                  <c:v>-5.4714322841861929</c:v>
                </c:pt>
                <c:pt idx="5">
                  <c:v>-6.0007933576812071</c:v>
                </c:pt>
                <c:pt idx="6">
                  <c:v>-5.7750967759585263</c:v>
                </c:pt>
                <c:pt idx="7">
                  <c:v>-4.8545282941441998</c:v>
                </c:pt>
                <c:pt idx="8">
                  <c:v>-3.5619024170052116</c:v>
                </c:pt>
                <c:pt idx="9">
                  <c:v>-2.4512016633154143</c:v>
                </c:pt>
                <c:pt idx="10">
                  <c:v>-1.5196903169327152</c:v>
                </c:pt>
                <c:pt idx="11">
                  <c:v>-0.82071484262792893</c:v>
                </c:pt>
                <c:pt idx="12">
                  <c:v>-0.64289329339187762</c:v>
                </c:pt>
                <c:pt idx="13">
                  <c:v>-0.88363631389607022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3.1105092535598509</c:v>
                </c:pt>
                <c:pt idx="1">
                  <c:v>3.5345452555842809</c:v>
                </c:pt>
                <c:pt idx="2">
                  <c:v>4.3853529757752332</c:v>
                </c:pt>
                <c:pt idx="3">
                  <c:v>5.6697717044879425</c:v>
                </c:pt>
                <c:pt idx="4">
                  <c:v>6.768161735538321</c:v>
                </c:pt>
                <c:pt idx="5">
                  <c:v>7.2304977635520533</c:v>
                </c:pt>
                <c:pt idx="6">
                  <c:v>6.8461296455879745</c:v>
                </c:pt>
                <c:pt idx="7">
                  <c:v>5.7094395885482925</c:v>
                </c:pt>
                <c:pt idx="8">
                  <c:v>4.1596563940525533</c:v>
                </c:pt>
                <c:pt idx="9">
                  <c:v>2.8506162200610063</c:v>
                </c:pt>
                <c:pt idx="10">
                  <c:v>1.7139261630213249</c:v>
                </c:pt>
                <c:pt idx="11">
                  <c:v>0.82071484262792893</c:v>
                </c:pt>
                <c:pt idx="12">
                  <c:v>0.5061074862872228</c:v>
                </c:pt>
                <c:pt idx="13">
                  <c:v>0.5498789445607124</c:v>
                </c:pt>
              </c:numCache>
            </c:numRef>
          </c:val>
        </c:ser>
        <c:dLbls>
          <c:showLegendKey val="0"/>
          <c:showVal val="0"/>
          <c:showCatName val="0"/>
          <c:showSerName val="0"/>
          <c:showPercent val="0"/>
          <c:showBubbleSize val="0"/>
        </c:dLbls>
        <c:gapWidth val="30"/>
        <c:shape val="cylinder"/>
        <c:axId val="89909888"/>
        <c:axId val="90247552"/>
        <c:axId val="0"/>
      </c:bar3DChart>
      <c:catAx>
        <c:axId val="89909888"/>
        <c:scaling>
          <c:orientation val="minMax"/>
        </c:scaling>
        <c:delete val="0"/>
        <c:axPos val="l"/>
        <c:numFmt formatCode="General" sourceLinked="1"/>
        <c:majorTickMark val="out"/>
        <c:minorTickMark val="none"/>
        <c:tickLblPos val="low"/>
        <c:crossAx val="90247552"/>
        <c:crosses val="autoZero"/>
        <c:auto val="1"/>
        <c:lblAlgn val="ctr"/>
        <c:lblOffset val="100"/>
        <c:tickLblSkip val="1"/>
        <c:noMultiLvlLbl val="0"/>
      </c:catAx>
      <c:valAx>
        <c:axId val="902475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98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37.765000000000001</c:v>
                </c:pt>
                <c:pt idx="1">
                  <c:v>31.091000000000001</c:v>
                </c:pt>
                <c:pt idx="2">
                  <c:v>31.277999999999999</c:v>
                </c:pt>
                <c:pt idx="3">
                  <c:v>27.047000000000001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14.823</c:v>
                </c:pt>
                <c:pt idx="1">
                  <c:v>8.6240000000000006</c:v>
                </c:pt>
                <c:pt idx="2">
                  <c:v>-0.31900000000000001</c:v>
                </c:pt>
                <c:pt idx="3">
                  <c:v>0</c:v>
                </c:pt>
              </c:numCache>
            </c:numRef>
          </c:val>
          <c:smooth val="0"/>
        </c:ser>
        <c:dLbls>
          <c:showLegendKey val="0"/>
          <c:showVal val="0"/>
          <c:showCatName val="0"/>
          <c:showSerName val="0"/>
          <c:showPercent val="0"/>
          <c:showBubbleSize val="0"/>
        </c:dLbls>
        <c:marker val="1"/>
        <c:smooth val="0"/>
        <c:axId val="90297472"/>
        <c:axId val="90299008"/>
      </c:lineChart>
      <c:catAx>
        <c:axId val="90297472"/>
        <c:scaling>
          <c:orientation val="minMax"/>
        </c:scaling>
        <c:delete val="0"/>
        <c:axPos val="b"/>
        <c:numFmt formatCode="General" sourceLinked="1"/>
        <c:majorTickMark val="none"/>
        <c:minorTickMark val="none"/>
        <c:tickLblPos val="low"/>
        <c:txPr>
          <a:bodyPr rot="0" vert="horz"/>
          <a:lstStyle/>
          <a:p>
            <a:pPr>
              <a:defRPr/>
            </a:pPr>
            <a:endParaRPr lang="en-US"/>
          </a:p>
        </c:txPr>
        <c:crossAx val="90299008"/>
        <c:crosses val="autoZero"/>
        <c:auto val="0"/>
        <c:lblAlgn val="ctr"/>
        <c:lblOffset val="100"/>
        <c:tickLblSkip val="1"/>
        <c:tickMarkSkip val="1"/>
        <c:noMultiLvlLbl val="0"/>
      </c:catAx>
      <c:valAx>
        <c:axId val="90299008"/>
        <c:scaling>
          <c:orientation val="minMax"/>
        </c:scaling>
        <c:delete val="0"/>
        <c:axPos val="l"/>
        <c:numFmt formatCode="0" sourceLinked="0"/>
        <c:majorTickMark val="in"/>
        <c:minorTickMark val="none"/>
        <c:tickLblPos val="nextTo"/>
        <c:txPr>
          <a:bodyPr rot="0" vert="horz"/>
          <a:lstStyle/>
          <a:p>
            <a:pPr>
              <a:defRPr/>
            </a:pPr>
            <a:endParaRPr lang="en-US"/>
          </a:p>
        </c:txPr>
        <c:crossAx val="902974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24.077999999999999</c:v>
                </c:pt>
                <c:pt idx="1">
                  <c:v>22.155000000000001</c:v>
                </c:pt>
                <c:pt idx="2">
                  <c:v>18.146000000000001</c:v>
                </c:pt>
                <c:pt idx="3">
                  <c:v>13.801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40352"/>
        <c:axId val="90358528"/>
      </c:lineChart>
      <c:catAx>
        <c:axId val="90340352"/>
        <c:scaling>
          <c:orientation val="minMax"/>
        </c:scaling>
        <c:delete val="0"/>
        <c:axPos val="b"/>
        <c:numFmt formatCode="General" sourceLinked="1"/>
        <c:majorTickMark val="none"/>
        <c:minorTickMark val="none"/>
        <c:tickLblPos val="low"/>
        <c:txPr>
          <a:bodyPr rot="0" vert="horz"/>
          <a:lstStyle/>
          <a:p>
            <a:pPr>
              <a:defRPr/>
            </a:pPr>
            <a:endParaRPr lang="en-US"/>
          </a:p>
        </c:txPr>
        <c:crossAx val="90358528"/>
        <c:crosses val="autoZero"/>
        <c:auto val="0"/>
        <c:lblAlgn val="ctr"/>
        <c:lblOffset val="100"/>
        <c:tickLblSkip val="1"/>
        <c:tickMarkSkip val="1"/>
        <c:noMultiLvlLbl val="0"/>
      </c:catAx>
      <c:valAx>
        <c:axId val="90358528"/>
        <c:scaling>
          <c:orientation val="minMax"/>
        </c:scaling>
        <c:delete val="0"/>
        <c:axPos val="l"/>
        <c:numFmt formatCode="0" sourceLinked="0"/>
        <c:majorTickMark val="in"/>
        <c:minorTickMark val="none"/>
        <c:tickLblPos val="nextTo"/>
        <c:txPr>
          <a:bodyPr rot="0" vert="horz"/>
          <a:lstStyle/>
          <a:p>
            <a:pPr>
              <a:defRPr/>
            </a:pPr>
            <a:endParaRPr lang="en-US"/>
          </a:p>
        </c:txPr>
        <c:crossAx val="90340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37.765000000000001</v>
          </cell>
          <cell r="F30">
            <v>31.091000000000001</v>
          </cell>
          <cell r="G30">
            <v>31.277999999999999</v>
          </cell>
          <cell r="H30">
            <v>27.047000000000001</v>
          </cell>
        </row>
        <row r="31">
          <cell r="B31" t="str">
            <v>Crude net migration rate*</v>
          </cell>
          <cell r="E31">
            <v>14.823</v>
          </cell>
          <cell r="F31">
            <v>8.6240000000000006</v>
          </cell>
          <cell r="G31">
            <v>-0.31900000000000001</v>
          </cell>
          <cell r="H31">
            <v>0</v>
          </cell>
        </row>
        <row r="38">
          <cell r="E38" t="str">
            <v>2015-20</v>
          </cell>
          <cell r="F38" t="str">
            <v>2025-30</v>
          </cell>
          <cell r="G38" t="str">
            <v>2035-40</v>
          </cell>
          <cell r="H38" t="str">
            <v>2045-50</v>
          </cell>
        </row>
        <row r="41">
          <cell r="B41" t="str">
            <v>Annual rate of natural increase*</v>
          </cell>
          <cell r="E41">
            <v>24.077999999999999</v>
          </cell>
          <cell r="F41">
            <v>22.155000000000001</v>
          </cell>
          <cell r="G41">
            <v>18.146000000000001</v>
          </cell>
          <cell r="H41">
            <v>13.801</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72.141000000000005</v>
          </cell>
          <cell r="F58">
            <v>75.686999999999998</v>
          </cell>
          <cell r="G58">
            <v>78.519000000000005</v>
          </cell>
          <cell r="H58">
            <v>79.19</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-6.9114529175838264</v>
          </cell>
          <cell r="E96">
            <v>-0.96555076906456372</v>
          </cell>
          <cell r="F96">
            <v>6.602656727570638</v>
          </cell>
          <cell r="G96">
            <v>1.023618857274041</v>
          </cell>
          <cell r="J96">
            <v>-2.9340555623948461</v>
          </cell>
          <cell r="K96">
            <v>3.1105092535598509</v>
          </cell>
        </row>
        <row r="97">
          <cell r="C97" t="str">
            <v>5-9</v>
          </cell>
          <cell r="D97">
            <v>-7.4835811355237158</v>
          </cell>
          <cell r="E97">
            <v>-1.0222684366180064</v>
          </cell>
          <cell r="F97">
            <v>6.9740224079800868</v>
          </cell>
          <cell r="G97">
            <v>1.1631623250642575</v>
          </cell>
          <cell r="J97">
            <v>-3.106405679346711</v>
          </cell>
          <cell r="K97">
            <v>3.5345452555842809</v>
          </cell>
        </row>
        <row r="98">
          <cell r="C98" t="str">
            <v>10-14</v>
          </cell>
          <cell r="D98">
            <v>-5.6303538552259029</v>
          </cell>
          <cell r="E98">
            <v>-1.184318915342129</v>
          </cell>
          <cell r="F98">
            <v>4.9803513794546994</v>
          </cell>
          <cell r="G98">
            <v>1.443149541082047</v>
          </cell>
          <cell r="J98">
            <v>-3.598834584923468</v>
          </cell>
          <cell r="K98">
            <v>4.3853529757752332</v>
          </cell>
        </row>
        <row r="99">
          <cell r="C99" t="str">
            <v>15-19</v>
          </cell>
          <cell r="D99">
            <v>-3.0587027859178133</v>
          </cell>
          <cell r="E99">
            <v>-1.4886137031685371</v>
          </cell>
          <cell r="F99">
            <v>2.6004600433034892</v>
          </cell>
          <cell r="G99">
            <v>1.8658312064208</v>
          </cell>
          <cell r="J99">
            <v>-4.5235066409509344</v>
          </cell>
          <cell r="K99">
            <v>5.6697717044879425</v>
          </cell>
        </row>
        <row r="100">
          <cell r="C100" t="str">
            <v>20-24</v>
          </cell>
          <cell r="D100">
            <v>-1.6502140416739814</v>
          </cell>
          <cell r="E100">
            <v>-1.8005608747124731</v>
          </cell>
          <cell r="F100">
            <v>1.6421115177377754</v>
          </cell>
          <cell r="G100">
            <v>2.2272938020193291</v>
          </cell>
          <cell r="J100">
            <v>-5.4714322841861929</v>
          </cell>
          <cell r="K100">
            <v>6.768161735538321</v>
          </cell>
        </row>
        <row r="101">
          <cell r="C101" t="str">
            <v>25-29</v>
          </cell>
          <cell r="D101">
            <v>-0.73102771513326403</v>
          </cell>
          <cell r="E101">
            <v>-1.9747651393409047</v>
          </cell>
          <cell r="F101">
            <v>1.2558912101119504</v>
          </cell>
          <cell r="G101">
            <v>2.3794411959325328</v>
          </cell>
          <cell r="J101">
            <v>-6.0007933576812071</v>
          </cell>
          <cell r="K101">
            <v>7.2304977635520533</v>
          </cell>
        </row>
        <row r="102">
          <cell r="C102" t="str">
            <v>30-34</v>
          </cell>
          <cell r="D102">
            <v>-0.38036848478300989</v>
          </cell>
          <cell r="E102">
            <v>-1.9004920032590151</v>
          </cell>
          <cell r="F102">
            <v>1.5156221162892241</v>
          </cell>
          <cell r="G102">
            <v>2.2529517944839816</v>
          </cell>
          <cell r="J102">
            <v>-5.7750967759585263</v>
          </cell>
          <cell r="K102">
            <v>6.8461296455879745</v>
          </cell>
        </row>
        <row r="103">
          <cell r="C103" t="str">
            <v>35-39</v>
          </cell>
          <cell r="D103">
            <v>-1.4517022052369313</v>
          </cell>
          <cell r="E103">
            <v>-1.5975476360886416</v>
          </cell>
          <cell r="F103">
            <v>1.9139962098193588</v>
          </cell>
          <cell r="G103">
            <v>1.8788852727624656</v>
          </cell>
          <cell r="J103">
            <v>-4.8545282941441998</v>
          </cell>
          <cell r="K103">
            <v>5.7094395885482925</v>
          </cell>
        </row>
        <row r="104">
          <cell r="C104" t="str">
            <v>40-44</v>
          </cell>
          <cell r="D104">
            <v>-2.2520515140466255</v>
          </cell>
          <cell r="E104">
            <v>-1.1721651294378199</v>
          </cell>
          <cell r="F104">
            <v>1.389582855059351</v>
          </cell>
          <cell r="G104">
            <v>1.3688764050001574</v>
          </cell>
          <cell r="J104">
            <v>-3.5619024170052116</v>
          </cell>
          <cell r="K104">
            <v>4.1596563940525533</v>
          </cell>
        </row>
        <row r="105">
          <cell r="C105" t="str">
            <v>45-49</v>
          </cell>
          <cell r="D105">
            <v>-1.7983101736190825</v>
          </cell>
          <cell r="E105">
            <v>-0.80665127187118801</v>
          </cell>
          <cell r="F105">
            <v>0.90478183954301794</v>
          </cell>
          <cell r="G105">
            <v>0.93809221572519841</v>
          </cell>
          <cell r="J105">
            <v>-2.4512016633154143</v>
          </cell>
          <cell r="K105">
            <v>2.8506162200610063</v>
          </cell>
        </row>
        <row r="106">
          <cell r="C106" t="str">
            <v>50-54</v>
          </cell>
          <cell r="D106">
            <v>-1.0870886281076555</v>
          </cell>
          <cell r="E106">
            <v>-0.50010578295138941</v>
          </cell>
          <cell r="F106">
            <v>0.61669209958902194</v>
          </cell>
          <cell r="G106">
            <v>0.56402569400368219</v>
          </cell>
          <cell r="J106">
            <v>-1.5196903169327152</v>
          </cell>
          <cell r="K106">
            <v>1.7139261630213249</v>
          </cell>
        </row>
        <row r="107">
          <cell r="C107" t="str">
            <v>55-59</v>
          </cell>
          <cell r="D107">
            <v>-0.86471936008066519</v>
          </cell>
          <cell r="E107">
            <v>-0.27008413120687091</v>
          </cell>
          <cell r="F107">
            <v>0.58608256471890996</v>
          </cell>
          <cell r="G107">
            <v>0.27008413120687091</v>
          </cell>
          <cell r="J107">
            <v>-0.82071484262792893</v>
          </cell>
          <cell r="K107">
            <v>0.82071484262792893</v>
          </cell>
        </row>
        <row r="108">
          <cell r="C108" t="str">
            <v>60-64</v>
          </cell>
          <cell r="D108">
            <v>-0.61489153871430946</v>
          </cell>
          <cell r="E108">
            <v>-0.21156590277871556</v>
          </cell>
          <cell r="F108">
            <v>0.43933685342984335</v>
          </cell>
          <cell r="G108">
            <v>0.16655188091090375</v>
          </cell>
          <cell r="J108">
            <v>-0.64289329339187762</v>
          </cell>
          <cell r="K108">
            <v>0.5061074862872228</v>
          </cell>
        </row>
        <row r="109">
          <cell r="C109" t="str">
            <v>65+</v>
          </cell>
          <cell r="D109">
            <v>-0.87237174379819293</v>
          </cell>
          <cell r="E109">
            <v>-0.29079058126606439</v>
          </cell>
          <cell r="F109">
            <v>0.88317510904646779</v>
          </cell>
          <cell r="G109">
            <v>0.18095636790860353</v>
          </cell>
          <cell r="J109">
            <v>-0.88363631389607022</v>
          </cell>
          <cell r="K109">
            <v>0.5498789445607124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47.27</v>
      </c>
      <c r="F21" s="24">
        <v>75.227000000000004</v>
      </c>
      <c r="G21" s="24">
        <v>102.215</v>
      </c>
      <c r="H21" s="24">
        <v>111.015</v>
      </c>
    </row>
    <row r="22" spans="2:14" x14ac:dyDescent="0.2">
      <c r="B22" s="25" t="s">
        <v>15</v>
      </c>
      <c r="C22" s="25"/>
      <c r="D22" s="26"/>
      <c r="E22" s="27">
        <v>45.168999999999997</v>
      </c>
      <c r="F22" s="27">
        <v>73.661000000000001</v>
      </c>
      <c r="G22" s="27">
        <v>102.13800000000001</v>
      </c>
      <c r="H22" s="27">
        <v>111.137</v>
      </c>
    </row>
    <row r="23" spans="2:14" x14ac:dyDescent="0.2">
      <c r="B23" s="25" t="s">
        <v>16</v>
      </c>
      <c r="C23" s="25"/>
      <c r="D23" s="26"/>
      <c r="E23" s="27">
        <v>92.438999999999993</v>
      </c>
      <c r="F23" s="27">
        <v>148.88800000000001</v>
      </c>
      <c r="G23" s="27">
        <v>204.35300000000001</v>
      </c>
      <c r="H23" s="27">
        <v>222.15199999999999</v>
      </c>
    </row>
    <row r="24" spans="2:14" x14ac:dyDescent="0.2">
      <c r="B24" s="25" t="s">
        <v>17</v>
      </c>
      <c r="C24" s="25"/>
      <c r="D24" s="26"/>
      <c r="E24" s="27">
        <v>36.056615411251663</v>
      </c>
      <c r="F24" s="27">
        <v>47.73080206785778</v>
      </c>
      <c r="G24" s="27">
        <v>50.050461996727314</v>
      </c>
      <c r="H24" s="27">
        <v>50.128848137843171</v>
      </c>
    </row>
    <row r="25" spans="2:14" x14ac:dyDescent="0.2">
      <c r="B25" s="25" t="s">
        <v>18</v>
      </c>
      <c r="C25" s="25"/>
      <c r="D25" s="26"/>
      <c r="E25" s="27">
        <v>63.943384588748337</v>
      </c>
      <c r="F25" s="27">
        <v>52.26919793214222</v>
      </c>
      <c r="G25" s="27">
        <v>49.949538003272686</v>
      </c>
      <c r="H25" s="27">
        <v>49.871151862156829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5.2889999999999997</v>
      </c>
      <c r="F29" s="34">
        <v>3.9849999999999999</v>
      </c>
      <c r="G29" s="34">
        <v>3.1019999999999999</v>
      </c>
      <c r="H29" s="34">
        <v>2.7090000000000001</v>
      </c>
      <c r="I29" s="32"/>
      <c r="J29" s="13"/>
      <c r="K29" s="13"/>
      <c r="L29" s="13"/>
      <c r="M29" s="13"/>
    </row>
    <row r="30" spans="2:14" x14ac:dyDescent="0.2">
      <c r="B30" s="25" t="s">
        <v>25</v>
      </c>
      <c r="C30" s="26"/>
      <c r="D30" s="26"/>
      <c r="E30" s="35">
        <v>37.765000000000001</v>
      </c>
      <c r="F30" s="35">
        <v>31.091000000000001</v>
      </c>
      <c r="G30" s="35">
        <v>31.277999999999999</v>
      </c>
      <c r="H30" s="35">
        <v>27.047000000000001</v>
      </c>
      <c r="I30" s="32"/>
      <c r="J30" s="13"/>
      <c r="K30" s="13"/>
      <c r="L30" s="13"/>
      <c r="M30" s="13"/>
    </row>
    <row r="31" spans="2:14" x14ac:dyDescent="0.2">
      <c r="B31" s="25" t="s">
        <v>26</v>
      </c>
      <c r="C31" s="26"/>
      <c r="D31" s="26"/>
      <c r="E31" s="35">
        <v>14.823</v>
      </c>
      <c r="F31" s="35">
        <v>8.6240000000000006</v>
      </c>
      <c r="G31" s="35">
        <v>-0.31900000000000001</v>
      </c>
      <c r="H31" s="35">
        <v>0</v>
      </c>
      <c r="I31" s="32"/>
      <c r="J31" s="13"/>
      <c r="K31" s="13"/>
      <c r="L31" s="13"/>
      <c r="M31" s="13"/>
    </row>
    <row r="32" spans="2:14" x14ac:dyDescent="0.2">
      <c r="B32" s="25" t="s">
        <v>27</v>
      </c>
      <c r="C32" s="26"/>
      <c r="D32" s="26"/>
      <c r="E32" s="36">
        <v>6.0549999999999997</v>
      </c>
      <c r="F32" s="36">
        <v>5.84</v>
      </c>
      <c r="G32" s="36">
        <v>-0.30299999999999999</v>
      </c>
      <c r="H32" s="36">
        <v>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263.96800000000002</v>
      </c>
      <c r="F39" s="24">
        <v>330.94</v>
      </c>
      <c r="G39" s="24">
        <v>401.447</v>
      </c>
      <c r="H39" s="24">
        <v>465.67599999999999</v>
      </c>
      <c r="I39" s="32"/>
      <c r="J39" s="13"/>
      <c r="K39" s="13"/>
      <c r="L39" s="13"/>
      <c r="M39" s="13"/>
      <c r="N39" s="38"/>
    </row>
    <row r="40" spans="2:14" x14ac:dyDescent="0.2">
      <c r="B40" s="25" t="s">
        <v>35</v>
      </c>
      <c r="C40" s="26"/>
      <c r="D40" s="26"/>
      <c r="E40" s="41">
        <v>29.975000000000001</v>
      </c>
      <c r="F40" s="41">
        <v>34.736000000000047</v>
      </c>
      <c r="G40" s="41">
        <v>34.841999999999985</v>
      </c>
      <c r="H40" s="41">
        <v>31.064000000000021</v>
      </c>
      <c r="I40" s="32"/>
      <c r="J40" s="13"/>
      <c r="K40" s="13"/>
      <c r="L40" s="13"/>
      <c r="M40" s="13"/>
      <c r="N40" s="38"/>
    </row>
    <row r="41" spans="2:14" x14ac:dyDescent="0.2">
      <c r="B41" s="25" t="s">
        <v>25</v>
      </c>
      <c r="C41" s="26"/>
      <c r="D41" s="26"/>
      <c r="E41" s="35">
        <v>24.077999999999999</v>
      </c>
      <c r="F41" s="35">
        <v>22.155000000000001</v>
      </c>
      <c r="G41" s="35">
        <v>18.146000000000001</v>
      </c>
      <c r="H41" s="35">
        <v>13.801</v>
      </c>
      <c r="I41" s="32"/>
      <c r="J41" s="13"/>
      <c r="K41" s="13"/>
      <c r="L41" s="13"/>
      <c r="M41" s="13"/>
      <c r="N41" s="38"/>
    </row>
    <row r="42" spans="2:14" x14ac:dyDescent="0.2">
      <c r="B42" s="42" t="s">
        <v>26</v>
      </c>
      <c r="C42" s="42"/>
      <c r="D42" s="26"/>
      <c r="E42" s="35">
        <v>0</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28.749000000000009</v>
      </c>
      <c r="F47" s="45">
        <v>23.494</v>
      </c>
      <c r="G47" s="45">
        <v>20.375</v>
      </c>
      <c r="H47" s="45">
        <v>26.52</v>
      </c>
      <c r="I47" s="38"/>
      <c r="J47" s="38"/>
      <c r="K47" s="38"/>
      <c r="L47" s="38"/>
      <c r="M47" s="38"/>
      <c r="N47" s="38"/>
    </row>
    <row r="48" spans="2:14" x14ac:dyDescent="0.2">
      <c r="B48" s="25" t="s">
        <v>38</v>
      </c>
      <c r="C48" s="25"/>
      <c r="D48" s="26"/>
      <c r="E48" s="41">
        <v>28.749000000000009</v>
      </c>
      <c r="F48" s="41">
        <v>23.494</v>
      </c>
      <c r="G48" s="41">
        <v>20.375</v>
      </c>
      <c r="H48" s="41">
        <v>26.52</v>
      </c>
      <c r="I48" s="38"/>
      <c r="J48" s="38"/>
      <c r="K48" s="38"/>
      <c r="L48" s="38"/>
      <c r="M48" s="38"/>
      <c r="N48" s="38"/>
    </row>
    <row r="49" spans="2:14" x14ac:dyDescent="0.2">
      <c r="B49" s="25" t="s">
        <v>40</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72.141000000000005</v>
      </c>
      <c r="F58" s="49">
        <v>75.686999999999998</v>
      </c>
      <c r="G58" s="49">
        <v>78.519000000000005</v>
      </c>
      <c r="H58" s="49">
        <v>79.19</v>
      </c>
      <c r="I58" s="38"/>
      <c r="J58" s="47"/>
      <c r="K58" s="38"/>
      <c r="L58" s="38"/>
      <c r="M58" s="38"/>
      <c r="N58" s="38"/>
    </row>
    <row r="59" spans="2:14" x14ac:dyDescent="0.2">
      <c r="B59" s="50" t="s">
        <v>45</v>
      </c>
      <c r="C59" s="50"/>
      <c r="D59" s="50"/>
      <c r="E59" s="51" t="s">
        <v>126</v>
      </c>
      <c r="F59" s="51" t="s">
        <v>126</v>
      </c>
      <c r="G59" s="51" t="s">
        <v>126</v>
      </c>
      <c r="H59" s="51" t="s">
        <v>126</v>
      </c>
      <c r="I59" s="38"/>
      <c r="J59" s="47"/>
      <c r="K59" s="38"/>
      <c r="L59" s="38"/>
      <c r="M59" s="38"/>
      <c r="N59" s="38"/>
    </row>
    <row r="60" spans="2:14" ht="27" customHeight="1" x14ac:dyDescent="0.2">
      <c r="B60" s="52" t="s">
        <v>46</v>
      </c>
      <c r="C60" s="52"/>
      <c r="D60" s="52"/>
      <c r="E60" s="51" t="s">
        <v>126</v>
      </c>
      <c r="F60" s="51" t="s">
        <v>126</v>
      </c>
      <c r="G60" s="51" t="s">
        <v>126</v>
      </c>
      <c r="H60" s="51" t="s">
        <v>126</v>
      </c>
      <c r="I60" s="38"/>
      <c r="J60" s="47"/>
      <c r="K60" s="38"/>
      <c r="L60" s="38"/>
      <c r="M60" s="38"/>
      <c r="N60" s="38"/>
    </row>
    <row r="61" spans="2:14" ht="24" customHeight="1" x14ac:dyDescent="0.2">
      <c r="B61" s="52" t="s">
        <v>47</v>
      </c>
      <c r="C61" s="52"/>
      <c r="D61" s="52"/>
      <c r="E61" s="27" t="s">
        <v>126</v>
      </c>
      <c r="F61" s="27" t="s">
        <v>126</v>
      </c>
      <c r="G61" s="27" t="s">
        <v>126</v>
      </c>
      <c r="H61" s="27" t="s">
        <v>126</v>
      </c>
      <c r="I61" s="38"/>
      <c r="J61" s="47"/>
      <c r="K61" s="38"/>
      <c r="L61" s="38"/>
      <c r="M61" s="38"/>
      <c r="N61" s="38"/>
    </row>
    <row r="62" spans="2:14" ht="12.75" customHeight="1" x14ac:dyDescent="0.2">
      <c r="B62" s="50" t="s">
        <v>48</v>
      </c>
      <c r="C62" s="50"/>
      <c r="D62" s="50"/>
      <c r="E62" s="53" t="s">
        <v>126</v>
      </c>
      <c r="F62" s="53" t="s">
        <v>126</v>
      </c>
      <c r="G62" s="53" t="s">
        <v>126</v>
      </c>
      <c r="H62" s="53" t="s">
        <v>126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126</v>
      </c>
      <c r="F67" s="58" t="s">
        <v>126</v>
      </c>
      <c r="G67" s="58" t="s">
        <v>126</v>
      </c>
      <c r="H67" s="58" t="s">
        <v>126</v>
      </c>
      <c r="I67" s="38"/>
      <c r="J67" s="38"/>
      <c r="K67" s="38"/>
      <c r="L67" s="38"/>
      <c r="M67" s="38"/>
      <c r="N67" s="38"/>
    </row>
    <row r="68" spans="2:14" x14ac:dyDescent="0.2">
      <c r="B68" s="59" t="s">
        <v>53</v>
      </c>
      <c r="C68" s="59"/>
      <c r="D68" s="59"/>
      <c r="E68" s="36" t="s">
        <v>126</v>
      </c>
      <c r="F68" s="36" t="s">
        <v>126</v>
      </c>
      <c r="G68" s="36" t="s">
        <v>126</v>
      </c>
      <c r="H68" s="36" t="s">
        <v>126</v>
      </c>
      <c r="I68" s="38"/>
      <c r="J68" s="38"/>
      <c r="K68" s="38"/>
      <c r="L68" s="38"/>
      <c r="M68" s="38"/>
      <c r="N68" s="38"/>
    </row>
    <row r="69" spans="2:14" x14ac:dyDescent="0.2">
      <c r="B69" s="59" t="s">
        <v>54</v>
      </c>
      <c r="C69" s="59"/>
      <c r="D69" s="59"/>
      <c r="E69" s="51" t="s">
        <v>126</v>
      </c>
      <c r="F69" s="51" t="s">
        <v>126</v>
      </c>
      <c r="G69" s="51" t="s">
        <v>126</v>
      </c>
      <c r="H69" s="51" t="s">
        <v>126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114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438</v>
      </c>
      <c r="D78" s="72">
        <v>455</v>
      </c>
      <c r="E78" s="72">
        <v>893</v>
      </c>
      <c r="F78"/>
      <c r="G78" s="72">
        <v>1164</v>
      </c>
      <c r="H78" s="72">
        <v>1107</v>
      </c>
      <c r="I78" s="72">
        <v>2271</v>
      </c>
      <c r="J78"/>
      <c r="K78" s="72">
        <v>2145</v>
      </c>
      <c r="L78" s="72">
        <v>2274</v>
      </c>
      <c r="M78" s="72">
        <v>4419</v>
      </c>
    </row>
    <row r="79" spans="2:14" x14ac:dyDescent="0.2">
      <c r="B79" s="73" t="s">
        <v>63</v>
      </c>
      <c r="C79" s="74">
        <v>463</v>
      </c>
      <c r="D79" s="74">
        <v>484</v>
      </c>
      <c r="E79" s="74">
        <v>947</v>
      </c>
      <c r="F79"/>
      <c r="G79" s="74">
        <v>1245</v>
      </c>
      <c r="H79" s="74">
        <v>1407</v>
      </c>
      <c r="I79" s="74">
        <v>2652</v>
      </c>
      <c r="J79"/>
      <c r="K79" s="74">
        <v>2271</v>
      </c>
      <c r="L79" s="74">
        <v>2584</v>
      </c>
      <c r="M79" s="74">
        <v>4855</v>
      </c>
    </row>
    <row r="80" spans="2:14" x14ac:dyDescent="0.2">
      <c r="B80" s="73" t="s">
        <v>64</v>
      </c>
      <c r="C80" s="74">
        <v>584</v>
      </c>
      <c r="D80" s="74">
        <v>605</v>
      </c>
      <c r="E80" s="74">
        <v>1189</v>
      </c>
      <c r="F80"/>
      <c r="G80" s="74">
        <v>1423</v>
      </c>
      <c r="H80" s="74">
        <v>1865</v>
      </c>
      <c r="I80" s="74">
        <v>3288</v>
      </c>
      <c r="J80"/>
      <c r="K80" s="74">
        <v>2631</v>
      </c>
      <c r="L80" s="74">
        <v>3206</v>
      </c>
      <c r="M80" s="74">
        <v>5837</v>
      </c>
    </row>
    <row r="81" spans="2:14" x14ac:dyDescent="0.2">
      <c r="B81" s="73" t="s">
        <v>65</v>
      </c>
      <c r="C81" s="74">
        <v>828</v>
      </c>
      <c r="D81" s="74">
        <v>724</v>
      </c>
      <c r="E81" s="74">
        <v>1552</v>
      </c>
      <c r="F81"/>
      <c r="G81" s="74">
        <v>1884</v>
      </c>
      <c r="H81" s="74">
        <v>2321</v>
      </c>
      <c r="I81" s="74">
        <v>4205</v>
      </c>
      <c r="J81"/>
      <c r="K81" s="74">
        <v>3307</v>
      </c>
      <c r="L81" s="74">
        <v>4145</v>
      </c>
      <c r="M81" s="74">
        <v>7452</v>
      </c>
    </row>
    <row r="82" spans="2:14" x14ac:dyDescent="0.2">
      <c r="B82" s="73" t="s">
        <v>66</v>
      </c>
      <c r="C82" s="74">
        <v>1069</v>
      </c>
      <c r="D82" s="74">
        <v>807</v>
      </c>
      <c r="E82" s="74">
        <v>1876</v>
      </c>
      <c r="F82"/>
      <c r="G82" s="74">
        <v>2421</v>
      </c>
      <c r="H82" s="74">
        <v>2702</v>
      </c>
      <c r="I82" s="74">
        <v>5123</v>
      </c>
      <c r="J82"/>
      <c r="K82" s="74">
        <v>4000</v>
      </c>
      <c r="L82" s="74">
        <v>4948</v>
      </c>
      <c r="M82" s="74">
        <v>8948</v>
      </c>
    </row>
    <row r="83" spans="2:14" x14ac:dyDescent="0.2">
      <c r="B83" s="73" t="s">
        <v>67</v>
      </c>
      <c r="C83" s="74">
        <v>1171</v>
      </c>
      <c r="D83" s="74">
        <v>805</v>
      </c>
      <c r="E83" s="74">
        <v>1976</v>
      </c>
      <c r="F83"/>
      <c r="G83" s="74">
        <v>2667</v>
      </c>
      <c r="H83" s="74">
        <v>2744</v>
      </c>
      <c r="I83" s="74">
        <v>5411</v>
      </c>
      <c r="J83"/>
      <c r="K83" s="74">
        <v>4387</v>
      </c>
      <c r="L83" s="74">
        <v>5286</v>
      </c>
      <c r="M83" s="74">
        <v>9673</v>
      </c>
    </row>
    <row r="84" spans="2:14" x14ac:dyDescent="0.2">
      <c r="B84" s="73" t="s">
        <v>68</v>
      </c>
      <c r="C84" s="74">
        <v>1093</v>
      </c>
      <c r="D84" s="74">
        <v>710</v>
      </c>
      <c r="E84" s="74">
        <v>1803</v>
      </c>
      <c r="F84"/>
      <c r="G84" s="74">
        <v>2515</v>
      </c>
      <c r="H84" s="74">
        <v>2416</v>
      </c>
      <c r="I84" s="74">
        <v>4931</v>
      </c>
      <c r="J84"/>
      <c r="K84" s="74">
        <v>4222</v>
      </c>
      <c r="L84" s="74">
        <v>5005</v>
      </c>
      <c r="M84" s="74">
        <v>9227</v>
      </c>
    </row>
    <row r="85" spans="2:14" x14ac:dyDescent="0.2">
      <c r="B85" s="73" t="s">
        <v>69</v>
      </c>
      <c r="C85" s="74">
        <v>889</v>
      </c>
      <c r="D85" s="74">
        <v>550</v>
      </c>
      <c r="E85" s="74">
        <v>1439</v>
      </c>
      <c r="F85"/>
      <c r="G85" s="74">
        <v>2159</v>
      </c>
      <c r="H85" s="74">
        <v>1903</v>
      </c>
      <c r="I85" s="74">
        <v>4062</v>
      </c>
      <c r="J85"/>
      <c r="K85" s="74">
        <v>3549</v>
      </c>
      <c r="L85" s="74">
        <v>4174</v>
      </c>
      <c r="M85" s="74">
        <v>7723</v>
      </c>
    </row>
    <row r="86" spans="2:14" x14ac:dyDescent="0.2">
      <c r="B86" s="73" t="s">
        <v>70</v>
      </c>
      <c r="C86" s="74">
        <v>615</v>
      </c>
      <c r="D86" s="74">
        <v>356</v>
      </c>
      <c r="E86" s="74">
        <v>971</v>
      </c>
      <c r="F86"/>
      <c r="G86" s="74">
        <v>1636</v>
      </c>
      <c r="H86" s="74">
        <v>1194</v>
      </c>
      <c r="I86" s="74">
        <v>2830</v>
      </c>
      <c r="J86"/>
      <c r="K86" s="74">
        <v>2604</v>
      </c>
      <c r="L86" s="74">
        <v>3041</v>
      </c>
      <c r="M86" s="74">
        <v>5645</v>
      </c>
    </row>
    <row r="87" spans="2:14" x14ac:dyDescent="0.2">
      <c r="B87" s="73" t="s">
        <v>71</v>
      </c>
      <c r="C87" s="74">
        <v>364</v>
      </c>
      <c r="D87" s="74">
        <v>202</v>
      </c>
      <c r="E87" s="74">
        <v>566</v>
      </c>
      <c r="F87"/>
      <c r="G87" s="74">
        <v>847</v>
      </c>
      <c r="H87" s="74">
        <v>536</v>
      </c>
      <c r="I87" s="74">
        <v>1383</v>
      </c>
      <c r="J87"/>
      <c r="K87" s="74">
        <v>1792</v>
      </c>
      <c r="L87" s="74">
        <v>2084</v>
      </c>
      <c r="M87" s="74">
        <v>3876</v>
      </c>
    </row>
    <row r="88" spans="2:14" x14ac:dyDescent="0.2">
      <c r="B88" s="73" t="s">
        <v>72</v>
      </c>
      <c r="C88" s="74">
        <v>311</v>
      </c>
      <c r="D88" s="74">
        <v>175</v>
      </c>
      <c r="E88" s="74">
        <v>486</v>
      </c>
      <c r="F88"/>
      <c r="G88" s="74">
        <v>851</v>
      </c>
      <c r="H88" s="74">
        <v>553</v>
      </c>
      <c r="I88" s="74">
        <v>1404</v>
      </c>
      <c r="J88"/>
      <c r="K88" s="74">
        <v>1111</v>
      </c>
      <c r="L88" s="74">
        <v>1253</v>
      </c>
      <c r="M88" s="74">
        <v>2364</v>
      </c>
    </row>
    <row r="89" spans="2:14" x14ac:dyDescent="0.2">
      <c r="B89" s="73" t="s">
        <v>73</v>
      </c>
      <c r="C89" s="74">
        <v>300</v>
      </c>
      <c r="D89" s="74">
        <v>178</v>
      </c>
      <c r="E89" s="74">
        <v>478</v>
      </c>
      <c r="F89"/>
      <c r="G89" s="74">
        <v>667</v>
      </c>
      <c r="H89" s="74">
        <v>500</v>
      </c>
      <c r="I89" s="74">
        <v>1167</v>
      </c>
      <c r="J89"/>
      <c r="K89" s="74">
        <v>600</v>
      </c>
      <c r="L89" s="74">
        <v>600</v>
      </c>
      <c r="M89" s="74">
        <v>1200</v>
      </c>
    </row>
    <row r="90" spans="2:14" x14ac:dyDescent="0.2">
      <c r="B90" s="73" t="s">
        <v>74</v>
      </c>
      <c r="C90" s="74">
        <v>239</v>
      </c>
      <c r="D90" s="74">
        <v>149</v>
      </c>
      <c r="E90" s="74">
        <v>388</v>
      </c>
      <c r="F90"/>
      <c r="G90" s="74">
        <v>539</v>
      </c>
      <c r="H90" s="74">
        <v>394</v>
      </c>
      <c r="I90" s="74">
        <v>933</v>
      </c>
      <c r="J90"/>
      <c r="K90" s="74">
        <v>470</v>
      </c>
      <c r="L90" s="74">
        <v>370</v>
      </c>
      <c r="M90" s="74">
        <v>840</v>
      </c>
    </row>
    <row r="91" spans="2:14" x14ac:dyDescent="0.2">
      <c r="B91" s="73" t="s">
        <v>75</v>
      </c>
      <c r="C91" s="74">
        <v>174</v>
      </c>
      <c r="D91" s="74">
        <v>124</v>
      </c>
      <c r="E91" s="74">
        <v>298</v>
      </c>
      <c r="F91"/>
      <c r="G91" s="74">
        <v>290</v>
      </c>
      <c r="H91" s="74">
        <v>215</v>
      </c>
      <c r="I91" s="74">
        <v>505</v>
      </c>
      <c r="J91"/>
      <c r="K91" s="74">
        <v>646</v>
      </c>
      <c r="L91" s="74">
        <v>402</v>
      </c>
      <c r="M91" s="74">
        <v>1048</v>
      </c>
    </row>
    <row r="92" spans="2:14" x14ac:dyDescent="0.2">
      <c r="B92" s="73" t="s">
        <v>61</v>
      </c>
      <c r="C92" s="75">
        <v>8538</v>
      </c>
      <c r="D92" s="75">
        <v>6324</v>
      </c>
      <c r="E92" s="75">
        <v>14862</v>
      </c>
      <c r="F92"/>
      <c r="G92" s="75">
        <v>20308</v>
      </c>
      <c r="H92" s="75">
        <v>19857</v>
      </c>
      <c r="I92" s="75">
        <v>40165</v>
      </c>
      <c r="J92"/>
      <c r="K92" s="75">
        <v>33735</v>
      </c>
      <c r="L92" s="75">
        <v>39372</v>
      </c>
      <c r="M92" s="75">
        <v>73107</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-6.9114529175838264</v>
      </c>
      <c r="E96" s="82">
        <v>-0.96555076906456372</v>
      </c>
      <c r="F96" s="82">
        <v>6.602656727570638</v>
      </c>
      <c r="G96" s="82">
        <v>1.023618857274041</v>
      </c>
      <c r="H96" s="82"/>
      <c r="I96" s="82"/>
      <c r="J96" s="82">
        <v>-2.9340555623948461</v>
      </c>
      <c r="K96" s="82">
        <v>3.1105092535598509</v>
      </c>
      <c r="L96" s="78"/>
      <c r="N96" s="65"/>
    </row>
    <row r="97" spans="2:14" ht="15" x14ac:dyDescent="0.25">
      <c r="C97" s="81" t="s">
        <v>63</v>
      </c>
      <c r="D97" s="82">
        <v>-7.4835811355237158</v>
      </c>
      <c r="E97" s="82">
        <v>-1.0222684366180064</v>
      </c>
      <c r="F97" s="82">
        <v>6.9740224079800868</v>
      </c>
      <c r="G97" s="82">
        <v>1.1631623250642575</v>
      </c>
      <c r="H97" s="82"/>
      <c r="I97" s="82"/>
      <c r="J97" s="82">
        <v>-3.106405679346711</v>
      </c>
      <c r="K97" s="82">
        <v>3.5345452555842809</v>
      </c>
      <c r="L97" s="78"/>
      <c r="N97" s="65"/>
    </row>
    <row r="98" spans="2:14" ht="15" x14ac:dyDescent="0.25">
      <c r="C98" s="81" t="s">
        <v>64</v>
      </c>
      <c r="D98" s="82">
        <v>-5.6303538552259029</v>
      </c>
      <c r="E98" s="82">
        <v>-1.184318915342129</v>
      </c>
      <c r="F98" s="82">
        <v>4.9803513794546994</v>
      </c>
      <c r="G98" s="82">
        <v>1.443149541082047</v>
      </c>
      <c r="H98" s="82"/>
      <c r="I98" s="82"/>
      <c r="J98" s="82">
        <v>-3.598834584923468</v>
      </c>
      <c r="K98" s="82">
        <v>4.3853529757752332</v>
      </c>
      <c r="L98" s="78"/>
      <c r="N98" s="65"/>
    </row>
    <row r="99" spans="2:14" ht="15" x14ac:dyDescent="0.25">
      <c r="C99" s="81" t="s">
        <v>65</v>
      </c>
      <c r="D99" s="82">
        <v>-3.0587027859178133</v>
      </c>
      <c r="E99" s="82">
        <v>-1.4886137031685371</v>
      </c>
      <c r="F99" s="82">
        <v>2.6004600433034892</v>
      </c>
      <c r="G99" s="82">
        <v>1.8658312064208</v>
      </c>
      <c r="H99" s="82"/>
      <c r="I99" s="82"/>
      <c r="J99" s="82">
        <v>-4.5235066409509344</v>
      </c>
      <c r="K99" s="82">
        <v>5.6697717044879425</v>
      </c>
      <c r="L99" s="78"/>
      <c r="N99" s="65"/>
    </row>
    <row r="100" spans="2:14" ht="15" x14ac:dyDescent="0.25">
      <c r="C100" s="81" t="s">
        <v>66</v>
      </c>
      <c r="D100" s="82">
        <v>-1.6502140416739814</v>
      </c>
      <c r="E100" s="82">
        <v>-1.8005608747124731</v>
      </c>
      <c r="F100" s="82">
        <v>1.6421115177377754</v>
      </c>
      <c r="G100" s="82">
        <v>2.2272938020193291</v>
      </c>
      <c r="H100" s="82"/>
      <c r="I100" s="82"/>
      <c r="J100" s="82">
        <v>-5.4714322841861929</v>
      </c>
      <c r="K100" s="82">
        <v>6.768161735538321</v>
      </c>
      <c r="L100" s="78"/>
      <c r="N100" s="65"/>
    </row>
    <row r="101" spans="2:14" ht="15" x14ac:dyDescent="0.25">
      <c r="C101" s="81" t="s">
        <v>67</v>
      </c>
      <c r="D101" s="82">
        <v>-0.73102771513326403</v>
      </c>
      <c r="E101" s="82">
        <v>-1.9747651393409047</v>
      </c>
      <c r="F101" s="82">
        <v>1.2558912101119504</v>
      </c>
      <c r="G101" s="82">
        <v>2.3794411959325328</v>
      </c>
      <c r="H101" s="82"/>
      <c r="I101" s="82"/>
      <c r="J101" s="82">
        <v>-6.0007933576812071</v>
      </c>
      <c r="K101" s="82">
        <v>7.2304977635520533</v>
      </c>
      <c r="L101" s="78"/>
      <c r="N101" s="65"/>
    </row>
    <row r="102" spans="2:14" ht="15" x14ac:dyDescent="0.25">
      <c r="C102" s="81" t="s">
        <v>68</v>
      </c>
      <c r="D102" s="82">
        <v>-0.38036848478300989</v>
      </c>
      <c r="E102" s="82">
        <v>-1.9004920032590151</v>
      </c>
      <c r="F102" s="82">
        <v>1.5156221162892241</v>
      </c>
      <c r="G102" s="82">
        <v>2.2529517944839816</v>
      </c>
      <c r="H102" s="82"/>
      <c r="I102" s="82"/>
      <c r="J102" s="82">
        <v>-5.7750967759585263</v>
      </c>
      <c r="K102" s="82">
        <v>6.8461296455879745</v>
      </c>
      <c r="L102" s="78"/>
      <c r="N102" s="65"/>
    </row>
    <row r="103" spans="2:14" ht="15" x14ac:dyDescent="0.25">
      <c r="C103" s="81" t="s">
        <v>69</v>
      </c>
      <c r="D103" s="82">
        <v>-1.4517022052369313</v>
      </c>
      <c r="E103" s="82">
        <v>-1.5975476360886416</v>
      </c>
      <c r="F103" s="82">
        <v>1.9139962098193588</v>
      </c>
      <c r="G103" s="82">
        <v>1.8788852727624656</v>
      </c>
      <c r="H103" s="82"/>
      <c r="I103" s="82"/>
      <c r="J103" s="82">
        <v>-4.8545282941441998</v>
      </c>
      <c r="K103" s="82">
        <v>5.7094395885482925</v>
      </c>
      <c r="L103" s="78"/>
      <c r="N103" s="65"/>
    </row>
    <row r="104" spans="2:14" ht="15" x14ac:dyDescent="0.25">
      <c r="C104" s="81" t="s">
        <v>70</v>
      </c>
      <c r="D104" s="82">
        <v>-2.2520515140466255</v>
      </c>
      <c r="E104" s="82">
        <v>-1.1721651294378199</v>
      </c>
      <c r="F104" s="82">
        <v>1.389582855059351</v>
      </c>
      <c r="G104" s="82">
        <v>1.3688764050001574</v>
      </c>
      <c r="H104" s="82"/>
      <c r="I104" s="82"/>
      <c r="J104" s="82">
        <v>-3.5619024170052116</v>
      </c>
      <c r="K104" s="82">
        <v>4.1596563940525533</v>
      </c>
      <c r="L104" s="78"/>
      <c r="N104" s="65"/>
    </row>
    <row r="105" spans="2:14" ht="15" x14ac:dyDescent="0.25">
      <c r="C105" s="81" t="s">
        <v>71</v>
      </c>
      <c r="D105" s="82">
        <v>-1.7983101736190825</v>
      </c>
      <c r="E105" s="82">
        <v>-0.80665127187118801</v>
      </c>
      <c r="F105" s="82">
        <v>0.90478183954301794</v>
      </c>
      <c r="G105" s="82">
        <v>0.93809221572519841</v>
      </c>
      <c r="H105" s="82"/>
      <c r="I105" s="82"/>
      <c r="J105" s="82">
        <v>-2.4512016633154143</v>
      </c>
      <c r="K105" s="82">
        <v>2.8506162200610063</v>
      </c>
      <c r="L105" s="78"/>
      <c r="N105" s="65"/>
    </row>
    <row r="106" spans="2:14" ht="15" x14ac:dyDescent="0.25">
      <c r="C106" s="81" t="s">
        <v>72</v>
      </c>
      <c r="D106" s="82">
        <v>-1.0870886281076555</v>
      </c>
      <c r="E106" s="82">
        <v>-0.50010578295138941</v>
      </c>
      <c r="F106" s="82">
        <v>0.61669209958902194</v>
      </c>
      <c r="G106" s="82">
        <v>0.56402569400368219</v>
      </c>
      <c r="H106" s="82"/>
      <c r="I106" s="82"/>
      <c r="J106" s="82">
        <v>-1.5196903169327152</v>
      </c>
      <c r="K106" s="82">
        <v>1.7139261630213249</v>
      </c>
      <c r="L106" s="78"/>
      <c r="N106" s="65"/>
    </row>
    <row r="107" spans="2:14" ht="15" x14ac:dyDescent="0.25">
      <c r="C107" s="81" t="s">
        <v>73</v>
      </c>
      <c r="D107" s="82">
        <v>-0.86471936008066519</v>
      </c>
      <c r="E107" s="82">
        <v>-0.27008413120687091</v>
      </c>
      <c r="F107" s="82">
        <v>0.58608256471890996</v>
      </c>
      <c r="G107" s="82">
        <v>0.27008413120687091</v>
      </c>
      <c r="H107" s="82"/>
      <c r="I107" s="82"/>
      <c r="J107" s="82">
        <v>-0.82071484262792893</v>
      </c>
      <c r="K107" s="82">
        <v>0.82071484262792893</v>
      </c>
      <c r="L107" s="78"/>
      <c r="N107" s="65"/>
    </row>
    <row r="108" spans="2:14" ht="15" x14ac:dyDescent="0.25">
      <c r="C108" s="81" t="s">
        <v>74</v>
      </c>
      <c r="D108" s="82">
        <v>-0.61489153871430946</v>
      </c>
      <c r="E108" s="82">
        <v>-0.21156590277871556</v>
      </c>
      <c r="F108" s="82">
        <v>0.43933685342984335</v>
      </c>
      <c r="G108" s="82">
        <v>0.16655188091090375</v>
      </c>
      <c r="H108" s="82"/>
      <c r="I108" s="82"/>
      <c r="J108" s="82">
        <v>-0.64289329339187762</v>
      </c>
      <c r="K108" s="82">
        <v>0.5061074862872228</v>
      </c>
      <c r="L108" s="78"/>
      <c r="N108" s="65"/>
    </row>
    <row r="109" spans="2:14" ht="15" x14ac:dyDescent="0.25">
      <c r="C109" s="81" t="s">
        <v>75</v>
      </c>
      <c r="D109" s="82">
        <v>-0.87237174379819293</v>
      </c>
      <c r="E109" s="82">
        <v>-0.29079058126606439</v>
      </c>
      <c r="F109" s="82">
        <v>0.88317510904646779</v>
      </c>
      <c r="G109" s="82">
        <v>0.18095636790860353</v>
      </c>
      <c r="H109" s="82"/>
      <c r="I109" s="82"/>
      <c r="J109" s="82">
        <v>-0.88363631389607022</v>
      </c>
      <c r="K109" s="82">
        <v>0.5498789445607124</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24</v>
      </c>
      <c r="C113" s="92"/>
      <c r="D113" s="92"/>
      <c r="E113" s="92"/>
      <c r="F113" s="92"/>
      <c r="G113" s="93">
        <v>56791</v>
      </c>
      <c r="H113" s="90"/>
      <c r="I113" s="94" t="s">
        <v>123</v>
      </c>
      <c r="J113" s="94"/>
      <c r="K113" s="94"/>
      <c r="L113" s="94"/>
      <c r="M113" s="95">
        <v>6983</v>
      </c>
      <c r="N113" s="95"/>
    </row>
    <row r="114" spans="2:14" x14ac:dyDescent="0.2">
      <c r="B114" s="96" t="s">
        <v>84</v>
      </c>
      <c r="C114" s="96"/>
      <c r="D114" s="96"/>
      <c r="E114" s="96"/>
      <c r="F114" s="96"/>
      <c r="G114" s="97">
        <v>9544</v>
      </c>
      <c r="H114" s="90"/>
      <c r="I114" s="96" t="s">
        <v>125</v>
      </c>
      <c r="J114" s="96"/>
      <c r="K114" s="96"/>
      <c r="L114" s="96"/>
      <c r="M114" s="98">
        <v>82</v>
      </c>
      <c r="N114" s="98"/>
    </row>
    <row r="115" spans="2:14" x14ac:dyDescent="0.2">
      <c r="B115" s="96" t="s">
        <v>39</v>
      </c>
      <c r="C115" s="96"/>
      <c r="D115" s="96"/>
      <c r="E115" s="96"/>
      <c r="F115" s="96"/>
      <c r="G115" s="97">
        <v>5256</v>
      </c>
      <c r="H115" s="90"/>
      <c r="I115" s="96" t="s">
        <v>124</v>
      </c>
      <c r="J115" s="96"/>
      <c r="K115" s="96"/>
      <c r="L115" s="96"/>
      <c r="M115" s="98">
        <v>12</v>
      </c>
      <c r="N115" s="98"/>
    </row>
    <row r="116" spans="2:14" x14ac:dyDescent="0.2">
      <c r="B116" s="96" t="s">
        <v>127</v>
      </c>
      <c r="C116" s="96"/>
      <c r="D116" s="96"/>
      <c r="E116" s="96"/>
      <c r="F116" s="96"/>
      <c r="G116" s="97" t="s">
        <v>127</v>
      </c>
      <c r="H116" s="90"/>
      <c r="I116" s="96" t="s">
        <v>122</v>
      </c>
      <c r="J116" s="96"/>
      <c r="K116" s="96"/>
      <c r="L116" s="96"/>
      <c r="M116" s="98">
        <v>6</v>
      </c>
      <c r="N116" s="98"/>
    </row>
    <row r="117" spans="2:14" x14ac:dyDescent="0.2">
      <c r="B117" s="96" t="s">
        <v>127</v>
      </c>
      <c r="C117" s="96"/>
      <c r="D117" s="96"/>
      <c r="E117" s="96"/>
      <c r="F117" s="96"/>
      <c r="G117" s="97" t="s">
        <v>127</v>
      </c>
      <c r="H117" s="90"/>
      <c r="I117" s="96" t="s">
        <v>57</v>
      </c>
      <c r="J117" s="96"/>
      <c r="K117" s="96"/>
      <c r="L117" s="96"/>
      <c r="M117" s="98">
        <v>1</v>
      </c>
      <c r="N117" s="98"/>
    </row>
    <row r="118" spans="2:14" x14ac:dyDescent="0.2">
      <c r="B118" s="99" t="s">
        <v>61</v>
      </c>
      <c r="C118" s="99"/>
      <c r="D118" s="99"/>
      <c r="E118" s="99"/>
      <c r="F118" s="100">
        <v>71591</v>
      </c>
      <c r="G118" s="101"/>
      <c r="H118" s="90"/>
      <c r="I118" s="102" t="s">
        <v>61</v>
      </c>
      <c r="J118" s="102"/>
      <c r="K118" s="102"/>
      <c r="L118" s="102"/>
      <c r="M118" s="103">
        <v>7084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61</v>
      </c>
      <c r="C139" s="111"/>
      <c r="D139" s="111"/>
      <c r="E139" s="111"/>
      <c r="F139" s="111"/>
      <c r="G139" s="112">
        <v>0</v>
      </c>
      <c r="H139" s="47"/>
      <c r="I139" s="113" t="s">
        <v>61</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2014-02-03T19:57:36Z</cp:lastPrinted>
  <dcterms:created xsi:type="dcterms:W3CDTF">2014-02-03T19:57:35Z</dcterms:created>
  <dcterms:modified xsi:type="dcterms:W3CDTF">2014-02-03T19:57:37Z</dcterms:modified>
</cp:coreProperties>
</file>