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<sst xmlns="http://schemas.openxmlformats.org/spreadsheetml/2006/main" count="183" uniqueCount="130">
  <si>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</si>
  <si>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</si>
  <si>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</si>
  <si>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</si>
  <si>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</si>
  <si>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</si>
  <si>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</si>
  <si>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</si>
  <si>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</si>
  <si>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</si>
  <si>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</si>
  <si>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</si>
  <si>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</si>
  <si>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</si>
  <si>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</si>
  <si>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</si>
  <si>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</si>
  <si>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</si>
  <si>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</si>
  <si>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</si>
  <si>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</si>
  <si>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</si>
  <si>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</si>
  <si>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</si>
  <si>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</si>
  <si>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</si>
  <si>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</si>
  <si>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</si>
  <si>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</si>
  <si>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</si>
  <si>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</si>
  <si>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</si>
  <si>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</si>
  <si>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</si>
  <si>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</si>
  <si>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</si>
  <si>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</si>
  <si>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</si>
  <si>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</si>
  <si>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</si>
  <si>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</si>
  <si>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</si>
  <si>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</si>
  <si>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</si>
  <si>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</si>
  <si>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</si>
  <si>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</si>
  <si>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</si>
  <si>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</si>
  <si>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</si>
  <si>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</si>
  <si>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</si>
  <si>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</si>
  <si>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</si>
  <si>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</si>
  <si>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</si>
  <si>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</si>
  <si>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</si>
  <si>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</si>
  <si>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</si>
  <si>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</si>
  <si>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</si>
  <si>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</si>
  <si>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</si>
  <si>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</si>
  <si>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</si>
  <si>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</si>
  <si>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</si>
  <si>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</si>
  <si>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</si>
  <si>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</si>
  <si>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</si>
  <si>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</si>
  <si>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</si>
  <si>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</si>
  <si>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</si>
  <si>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</si>
  <si>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</si>
  <si>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</si>
  <si>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</si>
  <si>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</si>
  <si>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</si>
  <si>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</si>
  <si>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</si>
  <si>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</si>
  <si>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</si>
  <si>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</si>
  <si>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</si>
  <si>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</si>
  <si>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</si>
  <si>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Indonesia</t>
  </si>
  <si>
    <t>Tertiary students by origin (2013)</t>
  </si>
  <si>
    <t>Tertiary students by destination (2013)</t>
  </si>
  <si>
    <t>Japan</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</si>
  <si>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</si>
  <si>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</si>
  <si>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</si>
  <si>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</si>
  <si>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</si>
  <si>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</si>
  <si>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</si>
  <si>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</si>
  <si>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</si>
  <si>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</si>
  <si>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</si>
  <si>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</si>
  <si>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</si>
  <si>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t>Malaysia</t>
  </si>
  <si>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</si>
  <si>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</si>
  <si>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</si>
  <si>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</si>
  <si>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</si>
  <si>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</si>
  <si>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</si>
  <si>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</si>
  <si>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</si>
  <si>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</si>
  <si>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</si>
  <si>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</si>
  <si>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</si>
  <si>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</si>
  <si>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</si>
  <si>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Myanmar</t>
  </si>
  <si>
    <t>Nepal</t>
  </si>
  <si>
    <t>New Zealand</t>
  </si>
  <si>
    <t>Singapore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</si>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</sst>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0.63519277466667867</c:v>
                </c:pt>
                <c:pt idx="1">
                  <c:v>0.7123809805846324</c:v>
                </c:pt>
                <c:pt idx="2">
                  <c:v>0.76294572553712381</c:v>
                </c:pt>
                <c:pt idx="3">
                  <c:v>0.76880467227455773</c:v>
                </c:pt>
              </c:numCache>
            </c:numRef>
          </c:val>
          <c:smooth val="0"/>
        </c:ser>
        <c:dLbls>
          <c:showLegendKey val="0"/>
          <c:showVal val="0"/>
          <c:showCatName val="0"/>
          <c:showSerName val="0"/>
          <c:showPercent val="0"/>
          <c:showBubbleSize val="0"/>
        </c:dLbls>
        <c:marker val="1"/>
        <c:smooth val="0"/>
        <c:axId val="120742656"/>
        <c:axId val="120745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70.745999999999995</c:v>
                </c:pt>
                <c:pt idx="1">
                  <c:v>72.81</c:v>
                </c:pt>
                <c:pt idx="2">
                  <c:v>74.478999999999999</c:v>
                </c:pt>
                <c:pt idx="3">
                  <c:v>75.016999999999996</c:v>
                </c:pt>
              </c:numCache>
            </c:numRef>
          </c:val>
          <c:smooth val="0"/>
        </c:ser>
        <c:dLbls>
          <c:showLegendKey val="0"/>
          <c:showVal val="0"/>
          <c:showCatName val="0"/>
          <c:showSerName val="0"/>
          <c:showPercent val="0"/>
          <c:showBubbleSize val="0"/>
        </c:dLbls>
        <c:marker val="1"/>
        <c:smooth val="0"/>
        <c:axId val="120749056"/>
        <c:axId val="120840960"/>
      </c:lineChart>
      <c:catAx>
        <c:axId val="1207426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745344"/>
        <c:crosses val="autoZero"/>
        <c:auto val="0"/>
        <c:lblAlgn val="ctr"/>
        <c:lblOffset val="100"/>
        <c:tickLblSkip val="1"/>
        <c:tickMarkSkip val="1"/>
        <c:noMultiLvlLbl val="0"/>
      </c:catAx>
      <c:valAx>
        <c:axId val="120745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742656"/>
        <c:crosses val="autoZero"/>
        <c:crossBetween val="between"/>
      </c:valAx>
      <c:catAx>
        <c:axId val="120749056"/>
        <c:scaling>
          <c:orientation val="minMax"/>
        </c:scaling>
        <c:delete val="1"/>
        <c:axPos val="b"/>
        <c:numFmt formatCode="General" sourceLinked="1"/>
        <c:majorTickMark val="out"/>
        <c:minorTickMark val="none"/>
        <c:tickLblPos val="nextTo"/>
        <c:crossAx val="120840960"/>
        <c:crosses val="autoZero"/>
        <c:auto val="0"/>
        <c:lblAlgn val="ctr"/>
        <c:lblOffset val="100"/>
        <c:noMultiLvlLbl val="0"/>
      </c:catAx>
      <c:valAx>
        <c:axId val="12084096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749056"/>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-4.209359589085925</c:v>
                </c:pt>
                <c:pt idx="1">
                  <c:v>-3.9866013244218359</c:v>
                </c:pt>
                <c:pt idx="2">
                  <c:v>-4.3556834047027744</c:v>
                </c:pt>
                <c:pt idx="3">
                  <c:v>-4.2765770813690374</c:v>
                </c:pt>
                <c:pt idx="4">
                  <c:v>-3.9697153481376479</c:v>
                </c:pt>
                <c:pt idx="5">
                  <c:v>-3.5849923715297058</c:v>
                </c:pt>
                <c:pt idx="6">
                  <c:v>-3.2078778429844474</c:v>
                </c:pt>
                <c:pt idx="7">
                  <c:v>-2.6627952980531293</c:v>
                </c:pt>
                <c:pt idx="8">
                  <c:v>-2.6946525195522137</c:v>
                </c:pt>
                <c:pt idx="9">
                  <c:v>-2.5748825578330385</c:v>
                </c:pt>
                <c:pt idx="10">
                  <c:v>-2.2753600661871047</c:v>
                </c:pt>
                <c:pt idx="11">
                  <c:v>-1.910030051182545</c:v>
                </c:pt>
                <c:pt idx="12">
                  <c:v>-1.4636789817749569</c:v>
                </c:pt>
                <c:pt idx="13">
                  <c:v>-2.4834162921135259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-9.2711345676697088E-2</c:v>
                </c:pt>
                <c:pt idx="1">
                  <c:v>-0.10054188908309519</c:v>
                </c:pt>
                <c:pt idx="2">
                  <c:v>-9.3142076040263463E-2</c:v>
                </c:pt>
                <c:pt idx="3">
                  <c:v>-0.33434434947550334</c:v>
                </c:pt>
                <c:pt idx="4">
                  <c:v>-0.80805689221245225</c:v>
                </c:pt>
                <c:pt idx="5">
                  <c:v>-1.0346984603105693</c:v>
                </c:pt>
                <c:pt idx="6">
                  <c:v>-0.77077852527816848</c:v>
                </c:pt>
                <c:pt idx="7">
                  <c:v>-0.553959628517944</c:v>
                </c:pt>
                <c:pt idx="8">
                  <c:v>-0.37287789160986723</c:v>
                </c:pt>
                <c:pt idx="9">
                  <c:v>-0.23392023822619584</c:v>
                </c:pt>
                <c:pt idx="10">
                  <c:v>-0.14483644983015931</c:v>
                </c:pt>
                <c:pt idx="11">
                  <c:v>-8.4318833749083485E-2</c:v>
                </c:pt>
                <c:pt idx="12">
                  <c:v>-5.4033105060822664E-2</c:v>
                </c:pt>
                <c:pt idx="13">
                  <c:v>-0.19833114193652401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4.1284966934882688</c:v>
                </c:pt>
                <c:pt idx="1">
                  <c:v>4.2543776422405424</c:v>
                </c:pt>
                <c:pt idx="2">
                  <c:v>4.6521470377511944</c:v>
                </c:pt>
                <c:pt idx="3">
                  <c:v>4.6010045372396187</c:v>
                </c:pt>
                <c:pt idx="4">
                  <c:v>4.4780411136843137</c:v>
                </c:pt>
                <c:pt idx="5">
                  <c:v>4.3557338809172546</c:v>
                </c:pt>
                <c:pt idx="6">
                  <c:v>3.9913090726923786</c:v>
                </c:pt>
                <c:pt idx="7">
                  <c:v>3.1899789773296847</c:v>
                </c:pt>
                <c:pt idx="8">
                  <c:v>2.9517985466013403</c:v>
                </c:pt>
                <c:pt idx="9">
                  <c:v>2.7728839218349575</c:v>
                </c:pt>
                <c:pt idx="10">
                  <c:v>2.5373619050692486</c:v>
                </c:pt>
                <c:pt idx="11">
                  <c:v>2.0645612992739131</c:v>
                </c:pt>
                <c:pt idx="12">
                  <c:v>1.5617374411056149</c:v>
                </c:pt>
                <c:pt idx="13">
                  <c:v>2.4959781393572231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9.5204870672030553E-2</c:v>
                </c:pt>
                <c:pt idx="1">
                  <c:v>9.7042204879118382E-2</c:v>
                </c:pt>
                <c:pt idx="2">
                  <c:v>8.4150579700815353E-2</c:v>
                </c:pt>
                <c:pt idx="3">
                  <c:v>0.27042463653844617</c:v>
                </c:pt>
                <c:pt idx="4">
                  <c:v>0.5706975412396561</c:v>
                </c:pt>
                <c:pt idx="5">
                  <c:v>0.66055866333869129</c:v>
                </c:pt>
                <c:pt idx="6">
                  <c:v>0.48526150061007234</c:v>
                </c:pt>
                <c:pt idx="7">
                  <c:v>0.36654480923305532</c:v>
                </c:pt>
                <c:pt idx="8">
                  <c:v>0.25748590022662809</c:v>
                </c:pt>
                <c:pt idx="9">
                  <c:v>0.16296077590960073</c:v>
                </c:pt>
                <c:pt idx="10">
                  <c:v>0.1023354772376333</c:v>
                </c:pt>
                <c:pt idx="11">
                  <c:v>6.2762125084972503E-2</c:v>
                </c:pt>
                <c:pt idx="12">
                  <c:v>4.3560973096615142E-2</c:v>
                </c:pt>
                <c:pt idx="13">
                  <c:v>0.17342617771187754</c:v>
                </c:pt>
              </c:numCache>
            </c:numRef>
          </c:val>
        </c:ser>
        <c:dLbls>
          <c:showLegendKey val="0"/>
          <c:showVal val="0"/>
          <c:showCatName val="0"/>
          <c:showSerName val="0"/>
          <c:showPercent val="0"/>
          <c:showBubbleSize val="0"/>
        </c:dLbls>
        <c:gapWidth val="30"/>
        <c:shape val="cylinder"/>
        <c:axId val="127070976"/>
        <c:axId val="127072512"/>
        <c:axId val="0"/>
      </c:bar3DChart>
      <c:catAx>
        <c:axId val="127070976"/>
        <c:scaling>
          <c:orientation val="minMax"/>
        </c:scaling>
        <c:delete val="0"/>
        <c:axPos val="l"/>
        <c:numFmt formatCode="General" sourceLinked="1"/>
        <c:majorTickMark val="out"/>
        <c:minorTickMark val="none"/>
        <c:tickLblPos val="low"/>
        <c:crossAx val="127072512"/>
        <c:crosses val="autoZero"/>
        <c:auto val="1"/>
        <c:lblAlgn val="ctr"/>
        <c:lblOffset val="100"/>
        <c:tickLblSkip val="1"/>
        <c:noMultiLvlLbl val="0"/>
      </c:catAx>
      <c:valAx>
        <c:axId val="12707251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707097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-1.1157986904927277</c:v>
                </c:pt>
                <c:pt idx="1">
                  <c:v>-1.2100407707357888</c:v>
                </c:pt>
                <c:pt idx="2">
                  <c:v>-1.1209826123969444</c:v>
                </c:pt>
                <c:pt idx="3">
                  <c:v>-4.0238978799784375</c:v>
                </c:pt>
                <c:pt idx="4">
                  <c:v>-9.7251184910899315</c:v>
                </c:pt>
                <c:pt idx="5">
                  <c:v>-12.452792898674982</c:v>
                </c:pt>
                <c:pt idx="6">
                  <c:v>-9.2764662500359432</c:v>
                </c:pt>
                <c:pt idx="7">
                  <c:v>-6.6670095615009553</c:v>
                </c:pt>
                <c:pt idx="8">
                  <c:v>-4.4876563934564322</c:v>
                </c:pt>
                <c:pt idx="9">
                  <c:v>-2.8152745878883332</c:v>
                </c:pt>
                <c:pt idx="10">
                  <c:v>-1.7431342396826792</c:v>
                </c:pt>
                <c:pt idx="11">
                  <c:v>-1.0147932121402592</c:v>
                </c:pt>
                <c:pt idx="12">
                  <c:v>-0.65029870325003558</c:v>
                </c:pt>
                <c:pt idx="13">
                  <c:v>-2.3869530405524442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1.1458087383913562</c:v>
                </c:pt>
                <c:pt idx="1">
                  <c:v>1.1679214052640297</c:v>
                </c:pt>
                <c:pt idx="2">
                  <c:v>1.0127682426464244</c:v>
                </c:pt>
                <c:pt idx="3">
                  <c:v>3.254611969270683</c:v>
                </c:pt>
                <c:pt idx="4">
                  <c:v>6.8684535267476203</c:v>
                </c:pt>
                <c:pt idx="5">
                  <c:v>7.9499492340147899</c:v>
                </c:pt>
                <c:pt idx="6">
                  <c:v>5.8402145171682989</c:v>
                </c:pt>
                <c:pt idx="7">
                  <c:v>4.4114365417084995</c:v>
                </c:pt>
                <c:pt idx="8">
                  <c:v>3.0988918151948042</c:v>
                </c:pt>
                <c:pt idx="9">
                  <c:v>1.9612639535585397</c:v>
                </c:pt>
                <c:pt idx="10">
                  <c:v>1.2316269455400655</c:v>
                </c:pt>
                <c:pt idx="11">
                  <c:v>0.75535412059017326</c:v>
                </c:pt>
                <c:pt idx="12">
                  <c:v>0.52426460195377156</c:v>
                </c:pt>
                <c:pt idx="13">
                  <c:v>2.0872170560750503</c:v>
                </c:pt>
              </c:numCache>
            </c:numRef>
          </c:val>
        </c:ser>
        <c:dLbls>
          <c:showLegendKey val="0"/>
          <c:showVal val="0"/>
          <c:showCatName val="0"/>
          <c:showSerName val="0"/>
          <c:showPercent val="0"/>
          <c:showBubbleSize val="0"/>
        </c:dLbls>
        <c:gapWidth val="30"/>
        <c:shape val="cylinder"/>
        <c:axId val="140960896"/>
        <c:axId val="140962432"/>
        <c:axId val="0"/>
      </c:bar3DChart>
      <c:catAx>
        <c:axId val="140960896"/>
        <c:scaling>
          <c:orientation val="minMax"/>
        </c:scaling>
        <c:delete val="0"/>
        <c:axPos val="l"/>
        <c:numFmt formatCode="General" sourceLinked="1"/>
        <c:majorTickMark val="out"/>
        <c:minorTickMark val="none"/>
        <c:tickLblPos val="low"/>
        <c:crossAx val="140962432"/>
        <c:crosses val="autoZero"/>
        <c:auto val="1"/>
        <c:lblAlgn val="ctr"/>
        <c:lblOffset val="100"/>
        <c:tickLblSkip val="1"/>
        <c:noMultiLvlLbl val="0"/>
      </c:catAx>
      <c:valAx>
        <c:axId val="14096243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4096089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23.68</c:v>
                </c:pt>
                <c:pt idx="1">
                  <c:v>20.821000000000002</c:v>
                </c:pt>
                <c:pt idx="2">
                  <c:v>13.186</c:v>
                </c:pt>
                <c:pt idx="3">
                  <c:v>13.069000000000001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5.1260000000000003</c:v>
                </c:pt>
                <c:pt idx="1">
                  <c:v>3.6019999999999999</c:v>
                </c:pt>
                <c:pt idx="2">
                  <c:v>4.7910000000000004</c:v>
                </c:pt>
                <c:pt idx="3">
                  <c:v>3.0550000000000002</c:v>
                </c:pt>
              </c:numCache>
            </c:numRef>
          </c:val>
          <c:smooth val="0"/>
        </c:ser>
        <c:dLbls>
          <c:showLegendKey val="0"/>
          <c:showVal val="0"/>
          <c:showCatName val="0"/>
          <c:showSerName val="0"/>
          <c:showPercent val="0"/>
          <c:showBubbleSize val="0"/>
        </c:dLbls>
        <c:marker val="1"/>
        <c:smooth val="0"/>
        <c:axId val="89905024"/>
        <c:axId val="89906560"/>
      </c:lineChart>
      <c:catAx>
        <c:axId val="89905024"/>
        <c:scaling>
          <c:orientation val="minMax"/>
        </c:scaling>
        <c:delete val="0"/>
        <c:axPos val="b"/>
        <c:numFmt formatCode="General" sourceLinked="1"/>
        <c:majorTickMark val="none"/>
        <c:minorTickMark val="none"/>
        <c:tickLblPos val="low"/>
        <c:txPr>
          <a:bodyPr rot="0" vert="horz"/>
          <a:lstStyle/>
          <a:p>
            <a:pPr>
              <a:defRPr/>
            </a:pPr>
            <a:endParaRPr lang="en-US"/>
          </a:p>
        </c:txPr>
        <c:crossAx val="89906560"/>
        <c:crosses val="autoZero"/>
        <c:auto val="0"/>
        <c:lblAlgn val="ctr"/>
        <c:lblOffset val="100"/>
        <c:tickLblSkip val="1"/>
        <c:tickMarkSkip val="1"/>
        <c:noMultiLvlLbl val="0"/>
      </c:catAx>
      <c:valAx>
        <c:axId val="89906560"/>
        <c:scaling>
          <c:orientation val="minMax"/>
        </c:scaling>
        <c:delete val="0"/>
        <c:axPos val="l"/>
        <c:numFmt formatCode="0" sourceLinked="0"/>
        <c:majorTickMark val="in"/>
        <c:minorTickMark val="none"/>
        <c:tickLblPos val="nextTo"/>
        <c:txPr>
          <a:bodyPr rot="0" vert="horz"/>
          <a:lstStyle/>
          <a:p>
            <a:pPr>
              <a:defRPr/>
            </a:pPr>
            <a:endParaRPr lang="en-US"/>
          </a:p>
        </c:txPr>
        <c:crossAx val="89905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12.324999999999999</c:v>
                </c:pt>
                <c:pt idx="1">
                  <c:v>9.1319999999999997</c:v>
                </c:pt>
                <c:pt idx="2">
                  <c:v>5.77</c:v>
                </c:pt>
                <c:pt idx="3">
                  <c:v>3.9089999999999998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1.575</c:v>
                </c:pt>
                <c:pt idx="1">
                  <c:v>1.393</c:v>
                </c:pt>
                <c:pt idx="2">
                  <c:v>1.2769999999999999</c:v>
                </c:pt>
                <c:pt idx="3">
                  <c:v>1.202</c:v>
                </c:pt>
              </c:numCache>
            </c:numRef>
          </c:val>
          <c:smooth val="0"/>
        </c:ser>
        <c:dLbls>
          <c:showLegendKey val="0"/>
          <c:showVal val="0"/>
          <c:showCatName val="0"/>
          <c:showSerName val="0"/>
          <c:showPercent val="0"/>
          <c:showBubbleSize val="0"/>
        </c:dLbls>
        <c:marker val="1"/>
        <c:smooth val="0"/>
        <c:axId val="90275840"/>
        <c:axId val="90277376"/>
      </c:lineChart>
      <c:catAx>
        <c:axId val="90275840"/>
        <c:scaling>
          <c:orientation val="minMax"/>
        </c:scaling>
        <c:delete val="0"/>
        <c:axPos val="b"/>
        <c:numFmt formatCode="General" sourceLinked="1"/>
        <c:majorTickMark val="none"/>
        <c:minorTickMark val="none"/>
        <c:tickLblPos val="low"/>
        <c:txPr>
          <a:bodyPr rot="0" vert="horz"/>
          <a:lstStyle/>
          <a:p>
            <a:pPr>
              <a:defRPr/>
            </a:pPr>
            <a:endParaRPr lang="en-US"/>
          </a:p>
        </c:txPr>
        <c:crossAx val="90277376"/>
        <c:crosses val="autoZero"/>
        <c:auto val="0"/>
        <c:lblAlgn val="ctr"/>
        <c:lblOffset val="100"/>
        <c:tickLblSkip val="1"/>
        <c:tickMarkSkip val="1"/>
        <c:noMultiLvlLbl val="0"/>
      </c:catAx>
      <c:valAx>
        <c:axId val="90277376"/>
        <c:scaling>
          <c:orientation val="minMax"/>
        </c:scaling>
        <c:delete val="0"/>
        <c:axPos val="l"/>
        <c:numFmt formatCode="0" sourceLinked="0"/>
        <c:majorTickMark val="in"/>
        <c:minorTickMark val="none"/>
        <c:tickLblPos val="nextTo"/>
        <c:txPr>
          <a:bodyPr rot="0" vert="horz"/>
          <a:lstStyle/>
          <a:p>
            <a:pPr>
              <a:defRPr/>
            </a:pPr>
            <a:endParaRPr lang="en-US"/>
          </a:p>
        </c:txPr>
        <c:crossAx val="9027584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23.68</v>
          </cell>
          <cell r="F30">
            <v>20.821000000000002</v>
          </cell>
          <cell r="G30">
            <v>13.186</v>
          </cell>
          <cell r="H30">
            <v>13.069000000000001</v>
          </cell>
        </row>
        <row r="31">
          <cell r="B31" t="str">
            <v>Crude net migration rate*</v>
          </cell>
          <cell r="E31">
            <v>5.1260000000000003</v>
          </cell>
          <cell r="F31">
            <v>3.6019999999999999</v>
          </cell>
          <cell r="G31">
            <v>4.7910000000000004</v>
          </cell>
          <cell r="H31">
            <v>3.0550000000000002</v>
          </cell>
        </row>
        <row r="38">
          <cell r="E38" t="str">
            <v>2015-20</v>
          </cell>
          <cell r="F38" t="str">
            <v>2025-30</v>
          </cell>
          <cell r="G38" t="str">
            <v>2035-40</v>
          </cell>
          <cell r="H38" t="str">
            <v>2045-50</v>
          </cell>
        </row>
        <row r="41">
          <cell r="B41" t="str">
            <v>Annual rate of natural increase*</v>
          </cell>
          <cell r="E41">
            <v>12.324999999999999</v>
          </cell>
          <cell r="F41">
            <v>9.1319999999999997</v>
          </cell>
          <cell r="G41">
            <v>5.77</v>
          </cell>
          <cell r="H41">
            <v>3.9089999999999998</v>
          </cell>
        </row>
        <row r="42">
          <cell r="B42" t="str">
            <v>Crude net migration rate*</v>
          </cell>
          <cell r="E42">
            <v>1.575</v>
          </cell>
          <cell r="F42">
            <v>1.393</v>
          </cell>
          <cell r="G42">
            <v>1.2769999999999999</v>
          </cell>
          <cell r="H42">
            <v>1.202</v>
          </cell>
        </row>
        <row r="57">
          <cell r="E57">
            <v>1990</v>
          </cell>
          <cell r="F57">
            <v>2000</v>
          </cell>
          <cell r="G57">
            <v>2010</v>
          </cell>
          <cell r="H57" t="str">
            <v>2013*</v>
          </cell>
        </row>
        <row r="58">
          <cell r="B58" t="str">
            <v>Life expectancy at birth</v>
          </cell>
          <cell r="E58">
            <v>70.745999999999995</v>
          </cell>
          <cell r="F58">
            <v>72.81</v>
          </cell>
          <cell r="G58">
            <v>74.478999999999999</v>
          </cell>
          <cell r="H58">
            <v>75.016999999999996</v>
          </cell>
        </row>
        <row r="62">
          <cell r="B62" t="str">
            <v>Human development index (HDI)</v>
          </cell>
          <cell r="E62">
            <v>0.63519277466667867</v>
          </cell>
          <cell r="F62">
            <v>0.7123809805846324</v>
          </cell>
          <cell r="G62">
            <v>0.76294572553712381</v>
          </cell>
          <cell r="H62">
            <v>0.76880467227455773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-4.209359589085925</v>
          </cell>
          <cell r="E96">
            <v>-9.2711345676697088E-2</v>
          </cell>
          <cell r="F96">
            <v>4.1284966934882688</v>
          </cell>
          <cell r="G96">
            <v>9.5204870672030553E-2</v>
          </cell>
          <cell r="J96">
            <v>-1.1157986904927277</v>
          </cell>
          <cell r="K96">
            <v>1.1458087383913562</v>
          </cell>
        </row>
        <row r="97">
          <cell r="C97" t="str">
            <v>5-9</v>
          </cell>
          <cell r="D97">
            <v>-3.9866013244218359</v>
          </cell>
          <cell r="E97">
            <v>-0.10054188908309519</v>
          </cell>
          <cell r="F97">
            <v>4.2543776422405424</v>
          </cell>
          <cell r="G97">
            <v>9.7042204879118382E-2</v>
          </cell>
          <cell r="J97">
            <v>-1.2100407707357888</v>
          </cell>
          <cell r="K97">
            <v>1.1679214052640297</v>
          </cell>
        </row>
        <row r="98">
          <cell r="C98" t="str">
            <v>10-14</v>
          </cell>
          <cell r="D98">
            <v>-4.3556834047027744</v>
          </cell>
          <cell r="E98">
            <v>-9.3142076040263463E-2</v>
          </cell>
          <cell r="F98">
            <v>4.6521470377511944</v>
          </cell>
          <cell r="G98">
            <v>8.4150579700815353E-2</v>
          </cell>
          <cell r="J98">
            <v>-1.1209826123969444</v>
          </cell>
          <cell r="K98">
            <v>1.0127682426464244</v>
          </cell>
        </row>
        <row r="99">
          <cell r="C99" t="str">
            <v>15-19</v>
          </cell>
          <cell r="D99">
            <v>-4.2765770813690374</v>
          </cell>
          <cell r="E99">
            <v>-0.33434434947550334</v>
          </cell>
          <cell r="F99">
            <v>4.6010045372396187</v>
          </cell>
          <cell r="G99">
            <v>0.27042463653844617</v>
          </cell>
          <cell r="J99">
            <v>-4.0238978799784375</v>
          </cell>
          <cell r="K99">
            <v>3.254611969270683</v>
          </cell>
        </row>
        <row r="100">
          <cell r="C100" t="str">
            <v>20-24</v>
          </cell>
          <cell r="D100">
            <v>-3.9697153481376479</v>
          </cell>
          <cell r="E100">
            <v>-0.80805689221245225</v>
          </cell>
          <cell r="F100">
            <v>4.4780411136843137</v>
          </cell>
          <cell r="G100">
            <v>0.5706975412396561</v>
          </cell>
          <cell r="J100">
            <v>-9.7251184910899315</v>
          </cell>
          <cell r="K100">
            <v>6.8684535267476203</v>
          </cell>
        </row>
        <row r="101">
          <cell r="C101" t="str">
            <v>25-29</v>
          </cell>
          <cell r="D101">
            <v>-3.5849923715297058</v>
          </cell>
          <cell r="E101">
            <v>-1.0346984603105693</v>
          </cell>
          <cell r="F101">
            <v>4.3557338809172546</v>
          </cell>
          <cell r="G101">
            <v>0.66055866333869129</v>
          </cell>
          <cell r="J101">
            <v>-12.452792898674982</v>
          </cell>
          <cell r="K101">
            <v>7.9499492340147899</v>
          </cell>
        </row>
        <row r="102">
          <cell r="C102" t="str">
            <v>30-34</v>
          </cell>
          <cell r="D102">
            <v>-3.2078778429844474</v>
          </cell>
          <cell r="E102">
            <v>-0.77077852527816848</v>
          </cell>
          <cell r="F102">
            <v>3.9913090726923786</v>
          </cell>
          <cell r="G102">
            <v>0.48526150061007234</v>
          </cell>
          <cell r="J102">
            <v>-9.2764662500359432</v>
          </cell>
          <cell r="K102">
            <v>5.8402145171682989</v>
          </cell>
        </row>
        <row r="103">
          <cell r="C103" t="str">
            <v>35-39</v>
          </cell>
          <cell r="D103">
            <v>-2.6627952980531293</v>
          </cell>
          <cell r="E103">
            <v>-0.553959628517944</v>
          </cell>
          <cell r="F103">
            <v>3.1899789773296847</v>
          </cell>
          <cell r="G103">
            <v>0.36654480923305532</v>
          </cell>
          <cell r="J103">
            <v>-6.6670095615009553</v>
          </cell>
          <cell r="K103">
            <v>4.4114365417084995</v>
          </cell>
        </row>
        <row r="104">
          <cell r="C104" t="str">
            <v>40-44</v>
          </cell>
          <cell r="D104">
            <v>-2.6946525195522137</v>
          </cell>
          <cell r="E104">
            <v>-0.37287789160986723</v>
          </cell>
          <cell r="F104">
            <v>2.9517985466013403</v>
          </cell>
          <cell r="G104">
            <v>0.25748590022662809</v>
          </cell>
          <cell r="J104">
            <v>-4.4876563934564322</v>
          </cell>
          <cell r="K104">
            <v>3.0988918151948042</v>
          </cell>
        </row>
        <row r="105">
          <cell r="C105" t="str">
            <v>45-49</v>
          </cell>
          <cell r="D105">
            <v>-2.5748825578330385</v>
          </cell>
          <cell r="E105">
            <v>-0.23392023822619584</v>
          </cell>
          <cell r="F105">
            <v>2.7728839218349575</v>
          </cell>
          <cell r="G105">
            <v>0.16296077590960073</v>
          </cell>
          <cell r="J105">
            <v>-2.8152745878883332</v>
          </cell>
          <cell r="K105">
            <v>1.9612639535585397</v>
          </cell>
        </row>
        <row r="106">
          <cell r="C106" t="str">
            <v>50-54</v>
          </cell>
          <cell r="D106">
            <v>-2.2753600661871047</v>
          </cell>
          <cell r="E106">
            <v>-0.14483644983015931</v>
          </cell>
          <cell r="F106">
            <v>2.5373619050692486</v>
          </cell>
          <cell r="G106">
            <v>0.1023354772376333</v>
          </cell>
          <cell r="J106">
            <v>-1.7431342396826792</v>
          </cell>
          <cell r="K106">
            <v>1.2316269455400655</v>
          </cell>
        </row>
        <row r="107">
          <cell r="C107" t="str">
            <v>55-59</v>
          </cell>
          <cell r="D107">
            <v>-1.910030051182545</v>
          </cell>
          <cell r="E107">
            <v>-8.4318833749083485E-2</v>
          </cell>
          <cell r="F107">
            <v>2.0645612992739131</v>
          </cell>
          <cell r="G107">
            <v>6.2762125084972503E-2</v>
          </cell>
          <cell r="J107">
            <v>-1.0147932121402592</v>
          </cell>
          <cell r="K107">
            <v>0.75535412059017326</v>
          </cell>
        </row>
        <row r="108">
          <cell r="C108" t="str">
            <v>60-64</v>
          </cell>
          <cell r="D108">
            <v>-1.4636789817749569</v>
          </cell>
          <cell r="E108">
            <v>-5.4033105060822664E-2</v>
          </cell>
          <cell r="F108">
            <v>1.5617374411056149</v>
          </cell>
          <cell r="G108">
            <v>4.3560973096615142E-2</v>
          </cell>
          <cell r="J108">
            <v>-0.65029870325003558</v>
          </cell>
          <cell r="K108">
            <v>0.52426460195377156</v>
          </cell>
        </row>
        <row r="109">
          <cell r="C109" t="str">
            <v>65+</v>
          </cell>
          <cell r="D109">
            <v>-2.4834162921135259</v>
          </cell>
          <cell r="E109">
            <v>-0.19833114193652401</v>
          </cell>
          <cell r="F109">
            <v>2.4959781393572231</v>
          </cell>
          <cell r="G109">
            <v>0.17342617771187754</v>
          </cell>
          <cell r="J109">
            <v>-2.3869530405524442</v>
          </cell>
          <cell r="K109">
            <v>2.0872170560750503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107</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1964</v>
      </c>
      <c r="D10" s="12" t="s">
        <v>4</v>
      </c>
      <c r="F10" s="13"/>
      <c r="G10" s="12"/>
      <c r="H10" s="12"/>
      <c r="I10" s="19">
        <v>1995</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2009</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9244.4709999999995</v>
      </c>
      <c r="F21" s="24">
        <v>11909.394</v>
      </c>
      <c r="G21" s="24">
        <v>13737.004999999999</v>
      </c>
      <c r="H21" s="24">
        <v>14422.29</v>
      </c>
    </row>
    <row r="22" spans="2:14" x14ac:dyDescent="0.2">
      <c r="B22" s="25" t="s">
        <v>15</v>
      </c>
      <c r="C22" s="25"/>
      <c r="D22" s="26"/>
      <c r="E22" s="27">
        <v>8966.6260000000002</v>
      </c>
      <c r="F22" s="27">
        <v>11511.357</v>
      </c>
      <c r="G22" s="27">
        <v>14538.83</v>
      </c>
      <c r="H22" s="27">
        <v>15294.674999999999</v>
      </c>
    </row>
    <row r="23" spans="2:14" x14ac:dyDescent="0.2">
      <c r="B23" s="25" t="s">
        <v>16</v>
      </c>
      <c r="C23" s="25"/>
      <c r="D23" s="26"/>
      <c r="E23" s="27">
        <v>18211.097000000002</v>
      </c>
      <c r="F23" s="27">
        <v>23420.751</v>
      </c>
      <c r="G23" s="27">
        <v>28275.834999999999</v>
      </c>
      <c r="H23" s="27">
        <v>29716.965</v>
      </c>
    </row>
    <row r="24" spans="2:14" x14ac:dyDescent="0.2">
      <c r="B24" s="25" t="s">
        <v>17</v>
      </c>
      <c r="C24" s="25"/>
      <c r="D24" s="26"/>
      <c r="E24" s="27">
        <v>49.793844236574259</v>
      </c>
      <c r="F24" s="27">
        <v>61.976610714139433</v>
      </c>
      <c r="G24" s="27">
        <v>72.006132738133985</v>
      </c>
      <c r="H24" s="27">
        <v>74.155438494846251</v>
      </c>
    </row>
    <row r="25" spans="2:14" x14ac:dyDescent="0.2">
      <c r="B25" s="25" t="s">
        <v>18</v>
      </c>
      <c r="C25" s="25"/>
      <c r="D25" s="26"/>
      <c r="E25" s="27">
        <v>50.206155763425741</v>
      </c>
      <c r="F25" s="27">
        <v>38.023389285860567</v>
      </c>
      <c r="G25" s="27">
        <v>27.993867261866015</v>
      </c>
      <c r="H25" s="27">
        <v>25.844561505153749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2.8860000000000001</v>
      </c>
      <c r="F29" s="34">
        <v>2.4449999999999998</v>
      </c>
      <c r="G29" s="34">
        <v>1.7989999999999999</v>
      </c>
      <c r="H29" s="34">
        <v>1.613</v>
      </c>
      <c r="I29" s="32"/>
      <c r="J29" s="13"/>
      <c r="K29" s="13"/>
      <c r="L29" s="13"/>
      <c r="M29" s="13"/>
    </row>
    <row r="30" spans="2:14" x14ac:dyDescent="0.2">
      <c r="B30" s="25" t="s">
        <v>24</v>
      </c>
      <c r="C30" s="26"/>
      <c r="D30" s="26"/>
      <c r="E30" s="35">
        <v>23.68</v>
      </c>
      <c r="F30" s="35">
        <v>20.821000000000002</v>
      </c>
      <c r="G30" s="35">
        <v>13.186</v>
      </c>
      <c r="H30" s="35">
        <v>13.069000000000001</v>
      </c>
      <c r="I30" s="32"/>
      <c r="J30" s="13"/>
      <c r="K30" s="13"/>
      <c r="L30" s="13"/>
      <c r="M30" s="13"/>
    </row>
    <row r="31" spans="2:14" x14ac:dyDescent="0.2">
      <c r="B31" s="25" t="s">
        <v>25</v>
      </c>
      <c r="C31" s="26"/>
      <c r="D31" s="26"/>
      <c r="E31" s="35">
        <v>5.1260000000000003</v>
      </c>
      <c r="F31" s="35">
        <v>3.6019999999999999</v>
      </c>
      <c r="G31" s="35">
        <v>4.7910000000000004</v>
      </c>
      <c r="H31" s="35">
        <v>3.0550000000000002</v>
      </c>
      <c r="I31" s="32"/>
      <c r="J31" s="13"/>
      <c r="K31" s="13"/>
      <c r="L31" s="13"/>
      <c r="M31" s="13"/>
    </row>
    <row r="32" spans="2:14" x14ac:dyDescent="0.2">
      <c r="B32" s="25" t="s">
        <v>26</v>
      </c>
      <c r="C32" s="26"/>
      <c r="D32" s="26"/>
      <c r="E32" s="36">
        <v>435.40800000000002</v>
      </c>
      <c r="F32" s="36">
        <v>397.50099999999998</v>
      </c>
      <c r="G32" s="36">
        <v>648.24199999999996</v>
      </c>
      <c r="H32" s="36">
        <v>450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32858.107000000004</v>
      </c>
      <c r="F39" s="24">
        <v>36845.517</v>
      </c>
      <c r="G39" s="24">
        <v>39850.315000000002</v>
      </c>
      <c r="H39" s="24">
        <v>42112.581000000006</v>
      </c>
      <c r="I39" s="32"/>
      <c r="J39" s="13"/>
      <c r="K39" s="13"/>
      <c r="L39" s="13"/>
      <c r="M39" s="13"/>
      <c r="N39" s="38"/>
    </row>
    <row r="40" spans="2:14" x14ac:dyDescent="0.2">
      <c r="B40" s="25" t="s">
        <v>34</v>
      </c>
      <c r="C40" s="26"/>
      <c r="D40" s="26"/>
      <c r="E40" s="41">
        <v>2206.9310000000041</v>
      </c>
      <c r="F40" s="41">
        <v>1889.2669999999998</v>
      </c>
      <c r="G40" s="41">
        <v>1379.7379999999976</v>
      </c>
      <c r="H40" s="41">
        <v>1062.6410000000033</v>
      </c>
      <c r="I40" s="32"/>
      <c r="J40" s="13"/>
      <c r="K40" s="13"/>
      <c r="L40" s="13"/>
      <c r="M40" s="13"/>
      <c r="N40" s="38"/>
    </row>
    <row r="41" spans="2:14" x14ac:dyDescent="0.2">
      <c r="B41" s="25" t="s">
        <v>24</v>
      </c>
      <c r="C41" s="26"/>
      <c r="D41" s="26"/>
      <c r="E41" s="35">
        <v>12.324999999999999</v>
      </c>
      <c r="F41" s="35">
        <v>9.1319999999999997</v>
      </c>
      <c r="G41" s="35">
        <v>5.77</v>
      </c>
      <c r="H41" s="35">
        <v>3.9089999999999998</v>
      </c>
      <c r="I41" s="32"/>
      <c r="J41" s="13"/>
      <c r="K41" s="13"/>
      <c r="L41" s="13"/>
      <c r="M41" s="13"/>
      <c r="N41" s="38"/>
    </row>
    <row r="42" spans="2:14" x14ac:dyDescent="0.2">
      <c r="B42" s="42" t="s">
        <v>25</v>
      </c>
      <c r="C42" s="42"/>
      <c r="D42" s="26"/>
      <c r="E42" s="35">
        <v>1.575</v>
      </c>
      <c r="F42" s="35">
        <v>1.393</v>
      </c>
      <c r="G42" s="35">
        <v>1.2769999999999999</v>
      </c>
      <c r="H42" s="35">
        <v>1.202</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1639.27</v>
      </c>
      <c r="F47" s="45">
        <v>1149.8209999999999</v>
      </c>
      <c r="G47" s="45">
        <v>973.79899999999907</v>
      </c>
      <c r="H47" s="45">
        <v>-15.87600000000748</v>
      </c>
      <c r="I47" s="38"/>
      <c r="J47" s="38"/>
      <c r="K47" s="38"/>
      <c r="L47" s="38"/>
      <c r="M47" s="38"/>
      <c r="N47" s="38"/>
    </row>
    <row r="48" spans="2:14" x14ac:dyDescent="0.2">
      <c r="B48" s="25" t="s">
        <v>39</v>
      </c>
      <c r="C48" s="25"/>
      <c r="D48" s="26"/>
      <c r="E48" s="41">
        <v>1420.595</v>
      </c>
      <c r="F48" s="41">
        <v>885.94599999999627</v>
      </c>
      <c r="G48" s="41">
        <v>677.43100000000049</v>
      </c>
      <c r="H48" s="41">
        <v>-266.07100000000355</v>
      </c>
      <c r="I48" s="38"/>
      <c r="J48" s="38"/>
      <c r="K48" s="38"/>
      <c r="L48" s="38"/>
      <c r="M48" s="38"/>
      <c r="N48" s="38"/>
    </row>
    <row r="49" spans="2:14" x14ac:dyDescent="0.2">
      <c r="B49" s="25" t="s">
        <v>40</v>
      </c>
      <c r="C49" s="25"/>
      <c r="D49" s="26"/>
      <c r="E49" s="41">
        <v>218.67499999999995</v>
      </c>
      <c r="F49" s="41">
        <v>263.87500000000364</v>
      </c>
      <c r="G49" s="41">
        <v>296.36799999999857</v>
      </c>
      <c r="H49" s="41">
        <v>250.19499999999607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70.745999999999995</v>
      </c>
      <c r="F58" s="49">
        <v>72.81</v>
      </c>
      <c r="G58" s="49">
        <v>74.478999999999999</v>
      </c>
      <c r="H58" s="49">
        <v>75.016999999999996</v>
      </c>
      <c r="I58" s="38"/>
      <c r="J58" s="47"/>
      <c r="K58" s="38"/>
      <c r="L58" s="38"/>
      <c r="M58" s="38"/>
      <c r="N58" s="38"/>
    </row>
    <row r="59" spans="2:14" x14ac:dyDescent="0.2">
      <c r="B59" s="50" t="s">
        <v>45</v>
      </c>
      <c r="C59" s="50"/>
      <c r="D59" s="50"/>
      <c r="E59" s="51">
        <v>82.915371245607801</v>
      </c>
      <c r="F59" s="51">
        <v>88.687757156916206</v>
      </c>
      <c r="G59" s="51">
        <v>93.117885580597502</v>
      </c>
      <c r="H59" s="51" t="s">
        <v>129</v>
      </c>
      <c r="I59" s="38"/>
      <c r="J59" s="47"/>
      <c r="K59" s="38"/>
      <c r="L59" s="38"/>
      <c r="M59" s="38"/>
      <c r="N59" s="38"/>
    </row>
    <row r="60" spans="2:14" ht="27" customHeight="1" x14ac:dyDescent="0.2">
      <c r="B60" s="52" t="s">
        <v>46</v>
      </c>
      <c r="C60" s="52"/>
      <c r="D60" s="52"/>
      <c r="E60" s="51">
        <v>57.598669999999998</v>
      </c>
      <c r="F60" s="51">
        <v>68.667810000000003</v>
      </c>
      <c r="G60" s="51" t="s">
        <v>129</v>
      </c>
      <c r="H60" s="51" t="s">
        <v>129</v>
      </c>
      <c r="I60" s="38"/>
      <c r="J60" s="47"/>
      <c r="K60" s="38"/>
      <c r="L60" s="38"/>
      <c r="M60" s="38"/>
      <c r="N60" s="38"/>
    </row>
    <row r="61" spans="2:14" ht="24" customHeight="1" x14ac:dyDescent="0.2">
      <c r="B61" s="52" t="s">
        <v>47</v>
      </c>
      <c r="C61" s="52"/>
      <c r="D61" s="52"/>
      <c r="E61" s="27">
        <v>4964.3523833602594</v>
      </c>
      <c r="F61" s="27">
        <v>9420.5199641510153</v>
      </c>
      <c r="G61" s="27">
        <v>15279.018543633487</v>
      </c>
      <c r="H61" s="27">
        <v>17142.61902520389</v>
      </c>
      <c r="I61" s="38"/>
      <c r="J61" s="47"/>
      <c r="K61" s="38"/>
      <c r="L61" s="38"/>
      <c r="M61" s="38"/>
      <c r="N61" s="38"/>
    </row>
    <row r="62" spans="2:14" ht="12.75" customHeight="1" x14ac:dyDescent="0.2">
      <c r="B62" s="50" t="s">
        <v>48</v>
      </c>
      <c r="C62" s="50"/>
      <c r="D62" s="50"/>
      <c r="E62" s="53">
        <v>0.63519277466667867</v>
      </c>
      <c r="F62" s="53">
        <v>0.7123809805846324</v>
      </c>
      <c r="G62" s="53">
        <v>0.76294572553712381</v>
      </c>
      <c r="H62" s="53">
        <v>0.76880467227455773</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v>185.22112851795401</v>
      </c>
      <c r="F67" s="58">
        <v>342.36842105263202</v>
      </c>
      <c r="G67" s="58">
        <v>1102.40676875178</v>
      </c>
      <c r="H67" s="58">
        <v>1271.89489746094</v>
      </c>
      <c r="I67" s="38"/>
      <c r="J67" s="38"/>
      <c r="K67" s="38"/>
      <c r="L67" s="38"/>
      <c r="M67" s="38"/>
      <c r="N67" s="38"/>
    </row>
    <row r="68" spans="2:14" x14ac:dyDescent="0.2">
      <c r="B68" s="59" t="s">
        <v>53</v>
      </c>
      <c r="C68" s="59"/>
      <c r="D68" s="59"/>
      <c r="E68" s="36">
        <v>229.95517352927601</v>
      </c>
      <c r="F68" s="36">
        <v>598.94736842105306</v>
      </c>
      <c r="G68" s="36">
        <v>1754.0889499580301</v>
      </c>
      <c r="H68" s="36">
        <v>1970.4659187274201</v>
      </c>
      <c r="I68" s="38"/>
      <c r="J68" s="38"/>
      <c r="K68" s="38"/>
      <c r="L68" s="38"/>
      <c r="M68" s="38"/>
      <c r="N68" s="38"/>
    </row>
    <row r="69" spans="2:14" x14ac:dyDescent="0.2">
      <c r="B69" s="59" t="s">
        <v>54</v>
      </c>
      <c r="C69" s="59"/>
      <c r="D69" s="59"/>
      <c r="E69" s="51">
        <v>0.42072591879857091</v>
      </c>
      <c r="F69" s="51">
        <v>0.36503825746841384</v>
      </c>
      <c r="G69" s="51">
        <v>0.4466393410026257</v>
      </c>
      <c r="H69" s="51">
        <v>0.41903957001246872</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107</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14115</v>
      </c>
      <c r="D78" s="72">
        <v>13304</v>
      </c>
      <c r="E78" s="72">
        <v>27419</v>
      </c>
      <c r="F78"/>
      <c r="G78" s="72">
        <v>66184</v>
      </c>
      <c r="H78" s="72">
        <v>53543</v>
      </c>
      <c r="I78" s="72">
        <v>119727</v>
      </c>
      <c r="J78"/>
      <c r="K78" s="72">
        <v>27551</v>
      </c>
      <c r="L78" s="72">
        <v>28292</v>
      </c>
      <c r="M78" s="72">
        <v>55843</v>
      </c>
    </row>
    <row r="79" spans="2:14" x14ac:dyDescent="0.2">
      <c r="B79" s="73" t="s">
        <v>62</v>
      </c>
      <c r="C79" s="74">
        <v>19222</v>
      </c>
      <c r="D79" s="74">
        <v>17892</v>
      </c>
      <c r="E79" s="74">
        <v>37114</v>
      </c>
      <c r="F79"/>
      <c r="G79" s="74">
        <v>25802</v>
      </c>
      <c r="H79" s="74">
        <v>20724</v>
      </c>
      <c r="I79" s="74">
        <v>46526</v>
      </c>
      <c r="J79"/>
      <c r="K79" s="74">
        <v>29878</v>
      </c>
      <c r="L79" s="74">
        <v>28838</v>
      </c>
      <c r="M79" s="74">
        <v>58716</v>
      </c>
    </row>
    <row r="80" spans="2:14" x14ac:dyDescent="0.2">
      <c r="B80" s="73" t="s">
        <v>63</v>
      </c>
      <c r="C80" s="74">
        <v>23009</v>
      </c>
      <c r="D80" s="74">
        <v>20962</v>
      </c>
      <c r="E80" s="74">
        <v>43971</v>
      </c>
      <c r="F80"/>
      <c r="G80" s="74">
        <v>20819</v>
      </c>
      <c r="H80" s="74">
        <v>16760</v>
      </c>
      <c r="I80" s="74">
        <v>37579</v>
      </c>
      <c r="J80"/>
      <c r="K80" s="74">
        <v>27679</v>
      </c>
      <c r="L80" s="74">
        <v>25007</v>
      </c>
      <c r="M80" s="74">
        <v>52686</v>
      </c>
    </row>
    <row r="81" spans="2:14" x14ac:dyDescent="0.2">
      <c r="B81" s="73" t="s">
        <v>64</v>
      </c>
      <c r="C81" s="74">
        <v>45330</v>
      </c>
      <c r="D81" s="74">
        <v>37252</v>
      </c>
      <c r="E81" s="74">
        <v>82582</v>
      </c>
      <c r="F81"/>
      <c r="G81" s="74">
        <v>55456</v>
      </c>
      <c r="H81" s="74">
        <v>46247</v>
      </c>
      <c r="I81" s="74">
        <v>101703</v>
      </c>
      <c r="J81"/>
      <c r="K81" s="74">
        <v>99357</v>
      </c>
      <c r="L81" s="74">
        <v>80362</v>
      </c>
      <c r="M81" s="74">
        <v>179719</v>
      </c>
    </row>
    <row r="82" spans="2:14" x14ac:dyDescent="0.2">
      <c r="B82" s="73" t="s">
        <v>65</v>
      </c>
      <c r="C82" s="74">
        <v>77753</v>
      </c>
      <c r="D82" s="74">
        <v>56890</v>
      </c>
      <c r="E82" s="74">
        <v>134643</v>
      </c>
      <c r="F82"/>
      <c r="G82" s="74">
        <v>126249</v>
      </c>
      <c r="H82" s="74">
        <v>112519</v>
      </c>
      <c r="I82" s="74">
        <v>238768</v>
      </c>
      <c r="J82"/>
      <c r="K82" s="74">
        <v>240130</v>
      </c>
      <c r="L82" s="74">
        <v>169594</v>
      </c>
      <c r="M82" s="74">
        <v>409724</v>
      </c>
    </row>
    <row r="83" spans="2:14" x14ac:dyDescent="0.2">
      <c r="B83" s="73" t="s">
        <v>66</v>
      </c>
      <c r="C83" s="74">
        <v>81756</v>
      </c>
      <c r="D83" s="74">
        <v>56222</v>
      </c>
      <c r="E83" s="74">
        <v>137978</v>
      </c>
      <c r="F83"/>
      <c r="G83" s="74">
        <v>142781</v>
      </c>
      <c r="H83" s="74">
        <v>132676</v>
      </c>
      <c r="I83" s="74">
        <v>275457</v>
      </c>
      <c r="J83"/>
      <c r="K83" s="74">
        <v>307481</v>
      </c>
      <c r="L83" s="74">
        <v>196298</v>
      </c>
      <c r="M83" s="74">
        <v>503779</v>
      </c>
    </row>
    <row r="84" spans="2:14" x14ac:dyDescent="0.2">
      <c r="B84" s="73" t="s">
        <v>67</v>
      </c>
      <c r="C84" s="74">
        <v>64964</v>
      </c>
      <c r="D84" s="74">
        <v>44822</v>
      </c>
      <c r="E84" s="74">
        <v>109786</v>
      </c>
      <c r="F84"/>
      <c r="G84" s="74">
        <v>119489</v>
      </c>
      <c r="H84" s="74">
        <v>103878</v>
      </c>
      <c r="I84" s="74">
        <v>223367</v>
      </c>
      <c r="J84"/>
      <c r="K84" s="74">
        <v>229052</v>
      </c>
      <c r="L84" s="74">
        <v>144205</v>
      </c>
      <c r="M84" s="74">
        <v>373257</v>
      </c>
    </row>
    <row r="85" spans="2:14" x14ac:dyDescent="0.2">
      <c r="B85" s="73" t="s">
        <v>68</v>
      </c>
      <c r="C85" s="74">
        <v>45881</v>
      </c>
      <c r="D85" s="74">
        <v>32603</v>
      </c>
      <c r="E85" s="74">
        <v>78484</v>
      </c>
      <c r="F85"/>
      <c r="G85" s="74">
        <v>98448</v>
      </c>
      <c r="H85" s="74">
        <v>74735</v>
      </c>
      <c r="I85" s="74">
        <v>173183</v>
      </c>
      <c r="J85"/>
      <c r="K85" s="74">
        <v>164620</v>
      </c>
      <c r="L85" s="74">
        <v>108926</v>
      </c>
      <c r="M85" s="74">
        <v>273546</v>
      </c>
    </row>
    <row r="86" spans="2:14" x14ac:dyDescent="0.2">
      <c r="B86" s="73" t="s">
        <v>69</v>
      </c>
      <c r="C86" s="74">
        <v>31224</v>
      </c>
      <c r="D86" s="74">
        <v>22769</v>
      </c>
      <c r="E86" s="74">
        <v>53993</v>
      </c>
      <c r="F86"/>
      <c r="G86" s="74">
        <v>67592</v>
      </c>
      <c r="H86" s="74">
        <v>53499</v>
      </c>
      <c r="I86" s="74">
        <v>121091</v>
      </c>
      <c r="J86"/>
      <c r="K86" s="74">
        <v>110808</v>
      </c>
      <c r="L86" s="74">
        <v>76517</v>
      </c>
      <c r="M86" s="74">
        <v>187325</v>
      </c>
    </row>
    <row r="87" spans="2:14" x14ac:dyDescent="0.2">
      <c r="B87" s="73" t="s">
        <v>70</v>
      </c>
      <c r="C87" s="74">
        <v>23065</v>
      </c>
      <c r="D87" s="74">
        <v>17237</v>
      </c>
      <c r="E87" s="74">
        <v>40302</v>
      </c>
      <c r="F87"/>
      <c r="G87" s="74">
        <v>42001</v>
      </c>
      <c r="H87" s="74">
        <v>34144</v>
      </c>
      <c r="I87" s="74">
        <v>76145</v>
      </c>
      <c r="J87"/>
      <c r="K87" s="74">
        <v>69514</v>
      </c>
      <c r="L87" s="74">
        <v>48427</v>
      </c>
      <c r="M87" s="74">
        <v>117941</v>
      </c>
    </row>
    <row r="88" spans="2:14" x14ac:dyDescent="0.2">
      <c r="B88" s="73" t="s">
        <v>71</v>
      </c>
      <c r="C88" s="74">
        <v>19408</v>
      </c>
      <c r="D88" s="74">
        <v>15270</v>
      </c>
      <c r="E88" s="74">
        <v>34678</v>
      </c>
      <c r="F88"/>
      <c r="G88" s="74">
        <v>29187</v>
      </c>
      <c r="H88" s="74">
        <v>23072</v>
      </c>
      <c r="I88" s="74">
        <v>52259</v>
      </c>
      <c r="J88"/>
      <c r="K88" s="74">
        <v>43041</v>
      </c>
      <c r="L88" s="74">
        <v>30411</v>
      </c>
      <c r="M88" s="74">
        <v>73452</v>
      </c>
    </row>
    <row r="89" spans="2:14" x14ac:dyDescent="0.2">
      <c r="B89" s="73" t="s">
        <v>72</v>
      </c>
      <c r="C89" s="74">
        <v>19002</v>
      </c>
      <c r="D89" s="74">
        <v>16276</v>
      </c>
      <c r="E89" s="74">
        <v>35278</v>
      </c>
      <c r="F89"/>
      <c r="G89" s="74">
        <v>18239</v>
      </c>
      <c r="H89" s="74">
        <v>14060</v>
      </c>
      <c r="I89" s="74">
        <v>32299</v>
      </c>
      <c r="J89"/>
      <c r="K89" s="74">
        <v>25057</v>
      </c>
      <c r="L89" s="74">
        <v>18651</v>
      </c>
      <c r="M89" s="74">
        <v>43708</v>
      </c>
    </row>
    <row r="90" spans="2:14" x14ac:dyDescent="0.2">
      <c r="B90" s="73" t="s">
        <v>73</v>
      </c>
      <c r="C90" s="74">
        <v>21023</v>
      </c>
      <c r="D90" s="74">
        <v>20219</v>
      </c>
      <c r="E90" s="74">
        <v>41242</v>
      </c>
      <c r="F90"/>
      <c r="G90" s="74">
        <v>16270</v>
      </c>
      <c r="H90" s="74">
        <v>12775</v>
      </c>
      <c r="I90" s="74">
        <v>29045</v>
      </c>
      <c r="J90"/>
      <c r="K90" s="74">
        <v>16057</v>
      </c>
      <c r="L90" s="74">
        <v>12945</v>
      </c>
      <c r="M90" s="74">
        <v>29002</v>
      </c>
    </row>
    <row r="91" spans="2:14" x14ac:dyDescent="0.2">
      <c r="B91" s="73" t="s">
        <v>74</v>
      </c>
      <c r="C91" s="74">
        <v>75139</v>
      </c>
      <c r="D91" s="74">
        <v>81547</v>
      </c>
      <c r="E91" s="74">
        <v>156686</v>
      </c>
      <c r="F91"/>
      <c r="G91" s="74">
        <v>48395</v>
      </c>
      <c r="H91" s="74">
        <v>38253</v>
      </c>
      <c r="I91" s="74">
        <v>86648</v>
      </c>
      <c r="J91"/>
      <c r="K91" s="74">
        <v>58938</v>
      </c>
      <c r="L91" s="74">
        <v>51537</v>
      </c>
      <c r="M91" s="74">
        <v>110475</v>
      </c>
    </row>
    <row r="92" spans="2:14" x14ac:dyDescent="0.2">
      <c r="B92" s="73" t="s">
        <v>60</v>
      </c>
      <c r="C92" s="75">
        <v>560891</v>
      </c>
      <c r="D92" s="75">
        <v>453265</v>
      </c>
      <c r="E92" s="75">
        <v>1014156</v>
      </c>
      <c r="F92"/>
      <c r="G92" s="75">
        <v>876912</v>
      </c>
      <c r="H92" s="75">
        <v>736885</v>
      </c>
      <c r="I92" s="75">
        <v>1613797</v>
      </c>
      <c r="J92"/>
      <c r="K92" s="75">
        <v>1449163</v>
      </c>
      <c r="L92" s="75">
        <v>1020010</v>
      </c>
      <c r="M92" s="75">
        <v>2469173</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-4.209359589085925</v>
      </c>
      <c r="E96" s="82">
        <v>-9.2711345676697088E-2</v>
      </c>
      <c r="F96" s="82">
        <v>4.1284966934882688</v>
      </c>
      <c r="G96" s="82">
        <v>9.5204870672030553E-2</v>
      </c>
      <c r="H96" s="82"/>
      <c r="I96" s="82"/>
      <c r="J96" s="82">
        <v>-1.1157986904927277</v>
      </c>
      <c r="K96" s="82">
        <v>1.1458087383913562</v>
      </c>
      <c r="L96" s="78"/>
      <c r="N96" s="65"/>
    </row>
    <row r="97" spans="2:14" ht="15" x14ac:dyDescent="0.25">
      <c r="C97" s="81" t="s">
        <v>62</v>
      </c>
      <c r="D97" s="82">
        <v>-3.9866013244218359</v>
      </c>
      <c r="E97" s="82">
        <v>-0.10054188908309519</v>
      </c>
      <c r="F97" s="82">
        <v>4.2543776422405424</v>
      </c>
      <c r="G97" s="82">
        <v>9.7042204879118382E-2</v>
      </c>
      <c r="H97" s="82"/>
      <c r="I97" s="82"/>
      <c r="J97" s="82">
        <v>-1.2100407707357888</v>
      </c>
      <c r="K97" s="82">
        <v>1.1679214052640297</v>
      </c>
      <c r="L97" s="78"/>
      <c r="N97" s="65"/>
    </row>
    <row r="98" spans="2:14" ht="15" x14ac:dyDescent="0.25">
      <c r="C98" s="81" t="s">
        <v>63</v>
      </c>
      <c r="D98" s="82">
        <v>-4.3556834047027744</v>
      </c>
      <c r="E98" s="82">
        <v>-9.3142076040263463E-2</v>
      </c>
      <c r="F98" s="82">
        <v>4.6521470377511944</v>
      </c>
      <c r="G98" s="82">
        <v>8.4150579700815353E-2</v>
      </c>
      <c r="H98" s="82"/>
      <c r="I98" s="82"/>
      <c r="J98" s="82">
        <v>-1.1209826123969444</v>
      </c>
      <c r="K98" s="82">
        <v>1.0127682426464244</v>
      </c>
      <c r="L98" s="78"/>
      <c r="N98" s="65"/>
    </row>
    <row r="99" spans="2:14" ht="15" x14ac:dyDescent="0.25">
      <c r="C99" s="81" t="s">
        <v>64</v>
      </c>
      <c r="D99" s="82">
        <v>-4.2765770813690374</v>
      </c>
      <c r="E99" s="82">
        <v>-0.33434434947550334</v>
      </c>
      <c r="F99" s="82">
        <v>4.6010045372396187</v>
      </c>
      <c r="G99" s="82">
        <v>0.27042463653844617</v>
      </c>
      <c r="H99" s="82"/>
      <c r="I99" s="82"/>
      <c r="J99" s="82">
        <v>-4.0238978799784375</v>
      </c>
      <c r="K99" s="82">
        <v>3.254611969270683</v>
      </c>
      <c r="L99" s="78"/>
      <c r="N99" s="65"/>
    </row>
    <row r="100" spans="2:14" ht="15" x14ac:dyDescent="0.25">
      <c r="C100" s="81" t="s">
        <v>65</v>
      </c>
      <c r="D100" s="82">
        <v>-3.9697153481376479</v>
      </c>
      <c r="E100" s="82">
        <v>-0.80805689221245225</v>
      </c>
      <c r="F100" s="82">
        <v>4.4780411136843137</v>
      </c>
      <c r="G100" s="82">
        <v>0.5706975412396561</v>
      </c>
      <c r="H100" s="82"/>
      <c r="I100" s="82"/>
      <c r="J100" s="82">
        <v>-9.7251184910899315</v>
      </c>
      <c r="K100" s="82">
        <v>6.8684535267476203</v>
      </c>
      <c r="L100" s="78"/>
      <c r="N100" s="65"/>
    </row>
    <row r="101" spans="2:14" ht="15" x14ac:dyDescent="0.25">
      <c r="C101" s="81" t="s">
        <v>66</v>
      </c>
      <c r="D101" s="82">
        <v>-3.5849923715297058</v>
      </c>
      <c r="E101" s="82">
        <v>-1.0346984603105693</v>
      </c>
      <c r="F101" s="82">
        <v>4.3557338809172546</v>
      </c>
      <c r="G101" s="82">
        <v>0.66055866333869129</v>
      </c>
      <c r="H101" s="82"/>
      <c r="I101" s="82"/>
      <c r="J101" s="82">
        <v>-12.452792898674982</v>
      </c>
      <c r="K101" s="82">
        <v>7.9499492340147899</v>
      </c>
      <c r="L101" s="78"/>
      <c r="N101" s="65"/>
    </row>
    <row r="102" spans="2:14" ht="15" x14ac:dyDescent="0.25">
      <c r="C102" s="81" t="s">
        <v>67</v>
      </c>
      <c r="D102" s="82">
        <v>-3.2078778429844474</v>
      </c>
      <c r="E102" s="82">
        <v>-0.77077852527816848</v>
      </c>
      <c r="F102" s="82">
        <v>3.9913090726923786</v>
      </c>
      <c r="G102" s="82">
        <v>0.48526150061007234</v>
      </c>
      <c r="H102" s="82"/>
      <c r="I102" s="82"/>
      <c r="J102" s="82">
        <v>-9.2764662500359432</v>
      </c>
      <c r="K102" s="82">
        <v>5.8402145171682989</v>
      </c>
      <c r="L102" s="78"/>
      <c r="N102" s="65"/>
    </row>
    <row r="103" spans="2:14" ht="15" x14ac:dyDescent="0.25">
      <c r="C103" s="81" t="s">
        <v>68</v>
      </c>
      <c r="D103" s="82">
        <v>-2.6627952980531293</v>
      </c>
      <c r="E103" s="82">
        <v>-0.553959628517944</v>
      </c>
      <c r="F103" s="82">
        <v>3.1899789773296847</v>
      </c>
      <c r="G103" s="82">
        <v>0.36654480923305532</v>
      </c>
      <c r="H103" s="82"/>
      <c r="I103" s="82"/>
      <c r="J103" s="82">
        <v>-6.6670095615009553</v>
      </c>
      <c r="K103" s="82">
        <v>4.4114365417084995</v>
      </c>
      <c r="L103" s="78"/>
      <c r="N103" s="65"/>
    </row>
    <row r="104" spans="2:14" ht="15" x14ac:dyDescent="0.25">
      <c r="C104" s="81" t="s">
        <v>69</v>
      </c>
      <c r="D104" s="82">
        <v>-2.6946525195522137</v>
      </c>
      <c r="E104" s="82">
        <v>-0.37287789160986723</v>
      </c>
      <c r="F104" s="82">
        <v>2.9517985466013403</v>
      </c>
      <c r="G104" s="82">
        <v>0.25748590022662809</v>
      </c>
      <c r="H104" s="82"/>
      <c r="I104" s="82"/>
      <c r="J104" s="82">
        <v>-4.4876563934564322</v>
      </c>
      <c r="K104" s="82">
        <v>3.0988918151948042</v>
      </c>
      <c r="L104" s="78"/>
      <c r="N104" s="65"/>
    </row>
    <row r="105" spans="2:14" ht="15" x14ac:dyDescent="0.25">
      <c r="C105" s="81" t="s">
        <v>70</v>
      </c>
      <c r="D105" s="82">
        <v>-2.5748825578330385</v>
      </c>
      <c r="E105" s="82">
        <v>-0.23392023822619584</v>
      </c>
      <c r="F105" s="82">
        <v>2.7728839218349575</v>
      </c>
      <c r="G105" s="82">
        <v>0.16296077590960073</v>
      </c>
      <c r="H105" s="82"/>
      <c r="I105" s="82"/>
      <c r="J105" s="82">
        <v>-2.8152745878883332</v>
      </c>
      <c r="K105" s="82">
        <v>1.9612639535585397</v>
      </c>
      <c r="L105" s="78"/>
      <c r="N105" s="65"/>
    </row>
    <row r="106" spans="2:14" ht="15" x14ac:dyDescent="0.25">
      <c r="C106" s="81" t="s">
        <v>71</v>
      </c>
      <c r="D106" s="82">
        <v>-2.2753600661871047</v>
      </c>
      <c r="E106" s="82">
        <v>-0.14483644983015931</v>
      </c>
      <c r="F106" s="82">
        <v>2.5373619050692486</v>
      </c>
      <c r="G106" s="82">
        <v>0.1023354772376333</v>
      </c>
      <c r="H106" s="82"/>
      <c r="I106" s="82"/>
      <c r="J106" s="82">
        <v>-1.7431342396826792</v>
      </c>
      <c r="K106" s="82">
        <v>1.2316269455400655</v>
      </c>
      <c r="L106" s="78"/>
      <c r="N106" s="65"/>
    </row>
    <row r="107" spans="2:14" ht="15" x14ac:dyDescent="0.25">
      <c r="C107" s="81" t="s">
        <v>72</v>
      </c>
      <c r="D107" s="82">
        <v>-1.910030051182545</v>
      </c>
      <c r="E107" s="82">
        <v>-8.4318833749083485E-2</v>
      </c>
      <c r="F107" s="82">
        <v>2.0645612992739131</v>
      </c>
      <c r="G107" s="82">
        <v>6.2762125084972503E-2</v>
      </c>
      <c r="H107" s="82"/>
      <c r="I107" s="82"/>
      <c r="J107" s="82">
        <v>-1.0147932121402592</v>
      </c>
      <c r="K107" s="82">
        <v>0.75535412059017326</v>
      </c>
      <c r="L107" s="78"/>
      <c r="N107" s="65"/>
    </row>
    <row r="108" spans="2:14" ht="15" x14ac:dyDescent="0.25">
      <c r="C108" s="81" t="s">
        <v>73</v>
      </c>
      <c r="D108" s="82">
        <v>-1.4636789817749569</v>
      </c>
      <c r="E108" s="82">
        <v>-5.4033105060822664E-2</v>
      </c>
      <c r="F108" s="82">
        <v>1.5617374411056149</v>
      </c>
      <c r="G108" s="82">
        <v>4.3560973096615142E-2</v>
      </c>
      <c r="H108" s="82"/>
      <c r="I108" s="82"/>
      <c r="J108" s="82">
        <v>-0.65029870325003558</v>
      </c>
      <c r="K108" s="82">
        <v>0.52426460195377156</v>
      </c>
      <c r="L108" s="78"/>
      <c r="N108" s="65"/>
    </row>
    <row r="109" spans="2:14" ht="15" x14ac:dyDescent="0.25">
      <c r="C109" s="81" t="s">
        <v>74</v>
      </c>
      <c r="D109" s="82">
        <v>-2.4834162921135259</v>
      </c>
      <c r="E109" s="82">
        <v>-0.19833114193652401</v>
      </c>
      <c r="F109" s="82">
        <v>2.4959781393572231</v>
      </c>
      <c r="G109" s="82">
        <v>0.17342617771187754</v>
      </c>
      <c r="H109" s="82"/>
      <c r="I109" s="82"/>
      <c r="J109" s="82">
        <v>-2.3869530405524442</v>
      </c>
      <c r="K109" s="82">
        <v>2.0872170560750503</v>
      </c>
      <c r="L109" s="78"/>
      <c r="N109" s="65"/>
    </row>
    <row r="110" spans="2:14" ht="15.75" x14ac:dyDescent="0.25">
      <c r="B110" s="83" t="s">
        <v>83</v>
      </c>
      <c r="C110" s="84"/>
      <c r="D110" s="85"/>
      <c r="E110" s="85"/>
      <c r="F110" s="85"/>
      <c r="G110" s="85"/>
      <c r="H110" s="86"/>
      <c r="I110" s="83" t="s">
        <v>84</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85</v>
      </c>
      <c r="C112" s="87"/>
      <c r="D112" s="88"/>
      <c r="E112" s="88"/>
      <c r="F112" s="88"/>
      <c r="G112" s="89" t="s">
        <v>60</v>
      </c>
      <c r="H112" s="90"/>
      <c r="I112" s="87" t="s">
        <v>86</v>
      </c>
      <c r="J112" s="88"/>
      <c r="K112" s="88"/>
      <c r="L112" s="88"/>
      <c r="M112" s="91"/>
      <c r="N112" s="88" t="s">
        <v>60</v>
      </c>
    </row>
    <row r="113" spans="2:14" x14ac:dyDescent="0.2">
      <c r="B113" s="92" t="s">
        <v>90</v>
      </c>
      <c r="C113" s="92"/>
      <c r="D113" s="92"/>
      <c r="E113" s="92"/>
      <c r="F113" s="92"/>
      <c r="G113" s="93">
        <v>1051227</v>
      </c>
      <c r="H113" s="90"/>
      <c r="I113" s="94" t="s">
        <v>126</v>
      </c>
      <c r="J113" s="94"/>
      <c r="K113" s="94"/>
      <c r="L113" s="94"/>
      <c r="M113" s="95">
        <v>1044994</v>
      </c>
      <c r="N113" s="95"/>
    </row>
    <row r="114" spans="2:14" x14ac:dyDescent="0.2">
      <c r="B114" s="96" t="s">
        <v>37</v>
      </c>
      <c r="C114" s="96"/>
      <c r="D114" s="96"/>
      <c r="E114" s="96"/>
      <c r="F114" s="96"/>
      <c r="G114" s="97">
        <v>352005</v>
      </c>
      <c r="H114" s="90"/>
      <c r="I114" s="96" t="s">
        <v>37</v>
      </c>
      <c r="J114" s="96"/>
      <c r="K114" s="96"/>
      <c r="L114" s="96"/>
      <c r="M114" s="98">
        <v>229245</v>
      </c>
      <c r="N114" s="98"/>
    </row>
    <row r="115" spans="2:14" x14ac:dyDescent="0.2">
      <c r="B115" s="96" t="s">
        <v>123</v>
      </c>
      <c r="C115" s="96"/>
      <c r="D115" s="96"/>
      <c r="E115" s="96"/>
      <c r="F115" s="96"/>
      <c r="G115" s="97">
        <v>247768</v>
      </c>
      <c r="H115" s="90"/>
      <c r="I115" s="96" t="s">
        <v>35</v>
      </c>
      <c r="J115" s="96"/>
      <c r="K115" s="96"/>
      <c r="L115" s="96"/>
      <c r="M115" s="98">
        <v>145227</v>
      </c>
      <c r="N115" s="98"/>
    </row>
    <row r="116" spans="2:14" x14ac:dyDescent="0.2">
      <c r="B116" s="96" t="s">
        <v>124</v>
      </c>
      <c r="C116" s="96"/>
      <c r="D116" s="96"/>
      <c r="E116" s="96"/>
      <c r="F116" s="96"/>
      <c r="G116" s="97">
        <v>201345</v>
      </c>
      <c r="H116" s="90"/>
      <c r="I116" s="96" t="s">
        <v>128</v>
      </c>
      <c r="J116" s="96"/>
      <c r="K116" s="96"/>
      <c r="L116" s="96"/>
      <c r="M116" s="98">
        <v>64619</v>
      </c>
      <c r="N116" s="98"/>
    </row>
    <row r="117" spans="2:14" x14ac:dyDescent="0.2">
      <c r="B117" s="96" t="s">
        <v>89</v>
      </c>
      <c r="C117" s="96"/>
      <c r="D117" s="96"/>
      <c r="E117" s="96"/>
      <c r="F117" s="96"/>
      <c r="G117" s="97">
        <v>130320</v>
      </c>
      <c r="H117" s="90"/>
      <c r="I117" s="96" t="s">
        <v>127</v>
      </c>
      <c r="J117" s="96"/>
      <c r="K117" s="96"/>
      <c r="L117" s="96"/>
      <c r="M117" s="98">
        <v>56318</v>
      </c>
      <c r="N117" s="98"/>
    </row>
    <row r="118" spans="2:14" x14ac:dyDescent="0.2">
      <c r="B118" s="99" t="s">
        <v>60</v>
      </c>
      <c r="C118" s="99"/>
      <c r="D118" s="99"/>
      <c r="E118" s="99"/>
      <c r="F118" s="100">
        <v>1982665</v>
      </c>
      <c r="G118" s="101"/>
      <c r="H118" s="90"/>
      <c r="I118" s="102" t="s">
        <v>60</v>
      </c>
      <c r="J118" s="102"/>
      <c r="K118" s="102"/>
      <c r="L118" s="102"/>
      <c r="M118" s="103">
        <v>1540403</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87</v>
      </c>
      <c r="C121" s="84"/>
      <c r="D121" s="85"/>
      <c r="E121" s="85"/>
      <c r="F121" s="85"/>
      <c r="G121" s="85"/>
      <c r="H121" s="85"/>
      <c r="I121" s="83" t="s">
        <v>88</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85</v>
      </c>
      <c r="C123" s="87"/>
      <c r="D123" s="88"/>
      <c r="E123" s="88"/>
      <c r="F123" s="88"/>
      <c r="G123" s="89" t="s">
        <v>60</v>
      </c>
      <c r="H123" s="90"/>
      <c r="I123" s="87" t="s">
        <v>86</v>
      </c>
      <c r="J123" s="88"/>
      <c r="K123" s="88"/>
      <c r="L123" s="88"/>
      <c r="M123" s="91"/>
      <c r="N123" s="88" t="s">
        <v>60</v>
      </c>
    </row>
    <row r="124" spans="2:14" x14ac:dyDescent="0.2">
      <c r="B124" s="106" t="s">
        <v>123</v>
      </c>
      <c r="C124" s="106"/>
      <c r="D124" s="106"/>
      <c r="E124" s="106"/>
      <c r="F124" s="106"/>
      <c r="G124" s="93">
        <v>84671</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84671</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85</v>
      </c>
      <c r="C133" s="87"/>
      <c r="D133" s="88"/>
      <c r="E133" s="88"/>
      <c r="F133" s="88"/>
      <c r="G133" s="88" t="s">
        <v>60</v>
      </c>
      <c r="H133" s="90"/>
      <c r="I133" s="87" t="s">
        <v>86</v>
      </c>
      <c r="J133" s="88"/>
      <c r="K133" s="88"/>
      <c r="L133" s="88"/>
      <c r="M133" s="91"/>
      <c r="N133" s="88" t="s">
        <v>60</v>
      </c>
    </row>
    <row r="134" spans="2:14" x14ac:dyDescent="0.2">
      <c r="B134" s="106">
        <v>0</v>
      </c>
      <c r="C134" s="92"/>
      <c r="D134" s="106"/>
      <c r="E134" s="106"/>
      <c r="F134" s="106"/>
      <c r="G134" s="93">
        <v>0</v>
      </c>
      <c r="H134" s="90"/>
      <c r="I134" s="106" t="s">
        <v>35</v>
      </c>
      <c r="J134" s="106"/>
      <c r="K134" s="106"/>
      <c r="L134" s="106"/>
      <c r="M134" s="95">
        <v>18312</v>
      </c>
      <c r="N134" s="95"/>
    </row>
    <row r="135" spans="2:14" x14ac:dyDescent="0.2">
      <c r="B135" s="107">
        <v>0</v>
      </c>
      <c r="C135" s="107"/>
      <c r="D135" s="107"/>
      <c r="E135" s="107"/>
      <c r="F135" s="107"/>
      <c r="G135" s="97">
        <v>0</v>
      </c>
      <c r="H135" s="90"/>
      <c r="I135" s="107" t="s">
        <v>127</v>
      </c>
      <c r="J135" s="107"/>
      <c r="K135" s="107"/>
      <c r="L135" s="107"/>
      <c r="M135" s="98">
        <v>12175</v>
      </c>
      <c r="N135" s="98"/>
    </row>
    <row r="136" spans="2:14" x14ac:dyDescent="0.2">
      <c r="B136" s="110">
        <v>0</v>
      </c>
      <c r="C136" s="110"/>
      <c r="D136" s="110"/>
      <c r="E136" s="110"/>
      <c r="F136" s="110"/>
      <c r="G136" s="74">
        <v>0</v>
      </c>
      <c r="H136" s="47"/>
      <c r="I136" s="110" t="s">
        <v>128</v>
      </c>
      <c r="J136" s="110"/>
      <c r="K136" s="110"/>
      <c r="L136" s="110"/>
      <c r="M136" s="98">
        <v>6606</v>
      </c>
      <c r="N136" s="98"/>
    </row>
    <row r="137" spans="2:14" x14ac:dyDescent="0.2">
      <c r="B137" s="110">
        <v>0</v>
      </c>
      <c r="C137" s="110"/>
      <c r="D137" s="110"/>
      <c r="E137" s="110"/>
      <c r="F137" s="110"/>
      <c r="G137" s="74">
        <v>0</v>
      </c>
      <c r="H137" s="47"/>
      <c r="I137" s="110" t="s">
        <v>93</v>
      </c>
      <c r="J137" s="110"/>
      <c r="K137" s="110"/>
      <c r="L137" s="110"/>
      <c r="M137" s="98">
        <v>2397</v>
      </c>
      <c r="N137" s="98"/>
    </row>
    <row r="138" spans="2:14" x14ac:dyDescent="0.2">
      <c r="B138" s="110">
        <v>0</v>
      </c>
      <c r="C138" s="110"/>
      <c r="D138" s="110"/>
      <c r="E138" s="110"/>
      <c r="F138" s="110"/>
      <c r="G138" s="74">
        <v>0</v>
      </c>
      <c r="H138" s="47"/>
      <c r="I138" s="110" t="s">
        <v>125</v>
      </c>
      <c r="J138" s="110"/>
      <c r="K138" s="110"/>
      <c r="L138" s="110"/>
      <c r="M138" s="98">
        <v>2172</v>
      </c>
      <c r="N138" s="98"/>
    </row>
    <row r="139" spans="2:14" x14ac:dyDescent="0.2">
      <c r="B139" s="111" t="s">
        <v>60</v>
      </c>
      <c r="C139" s="111"/>
      <c r="D139" s="111"/>
      <c r="E139" s="111"/>
      <c r="F139" s="111"/>
      <c r="G139" s="112">
        <v>0</v>
      </c>
      <c r="H139" s="47"/>
      <c r="I139" s="113" t="s">
        <v>60</v>
      </c>
      <c r="J139" s="114"/>
      <c r="K139" s="114"/>
      <c r="L139" s="114"/>
      <c r="M139" s="103">
        <v>41662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2014-02-03T19:55:29Z</cp:lastPrinted>
  <dcterms:created xsi:type="dcterms:W3CDTF">2014-02-03T19:55:28Z</dcterms:created>
  <dcterms:modified xsi:type="dcterms:W3CDTF">2014-02-03T19:55:30Z</dcterms:modified>
</cp:coreProperties>
</file>