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<sst xmlns="http://schemas.openxmlformats.org/spreadsheetml/2006/main" count="207" uniqueCount="129">
  <si>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</si>
  <si>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</si>
  <si>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</si>
  <si>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</si>
  <si>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</si>
  <si>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</si>
  <si>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</si>
  <si>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</si>
  <si>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</si>
  <si>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</si>
  <si>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</si>
  <si>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</si>
  <si>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</si>
  <si>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</si>
  <si>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</si>
  <si>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</si>
  <si>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</si>
  <si>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</si>
  <si>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</si>
  <si>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</si>
  <si>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</si>
  <si>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</si>
  <si>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</si>
  <si>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</si>
  <si>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</si>
  <si>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</si>
  <si>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</si>
  <si>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</si>
  <si>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</si>
  <si>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</si>
  <si>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</si>
  <si>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</si>
  <si>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</si>
  <si>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</si>
  <si>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</si>
  <si>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Australia</t>
  </si>
  <si>
    <t>Austria</t>
  </si>
  <si>
    <t>Projected change in working-age (15-64) population (x 1000)</t>
  </si>
  <si>
    <t>Medium variant</t>
  </si>
  <si>
    <t>Liechtenstein</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</si>
  <si>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</si>
  <si>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</si>
  <si>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</si>
  <si>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</si>
  <si>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</si>
  <si>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</si>
  <si>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</si>
  <si>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</si>
  <si>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Bulgaria</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</si>
  <si>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</si>
  <si>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</si>
  <si>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</si>
  <si>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</si>
  <si>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</si>
  <si>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</si>
  <si>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</si>
  <si>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</si>
  <si>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</si>
  <si>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</si>
  <si>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China</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</si>
  <si>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</si>
  <si>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</si>
  <si>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</si>
  <si>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</si>
  <si>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</si>
  <si>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</si>
  <si>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</si>
  <si>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</si>
  <si>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</si>
  <si>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</si>
  <si>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</si>
  <si>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</si>
  <si>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</si>
  <si>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</si>
  <si>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</si>
  <si>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</si>
  <si>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</si>
  <si>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</si>
  <si>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</si>
  <si>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</si>
  <si>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</si>
  <si>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</si>
  <si>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</si>
  <si>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</si>
  <si>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</si>
  <si>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</si>
  <si>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</si>
  <si>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</si>
  <si>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</si>
  <si>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</si>
  <si>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</si>
  <si>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</si>
  <si>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</si>
  <si>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</si>
  <si>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</si>
  <si>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</si>
  <si>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</si>
  <si>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</si>
  <si>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</si>
  <si>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</si>
  <si>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</si>
  <si>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</si>
  <si>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</si>
  <si>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</si>
  <si>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</si>
  <si>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</si>
  <si>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</si>
  <si>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</si>
  <si>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</si>
  <si>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</si>
  <si>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</si>
  <si>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</si>
  <si>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</si>
  <si>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</si>
  <si>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</si>
  <si>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</si>
  <si>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</si>
  <si>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</si>
  <si>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</si>
  <si>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</si>
  <si>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</si>
  <si>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</si>
  <si>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</si>
  <si>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</si>
  <si>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Portugal</t>
  </si>
  <si>
    <t>Switzerland</t>
  </si>
  <si>
    <t>Turkey</t>
  </si>
  <si>
    <t>United Kingdom of Great Britain and Northern Ireland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</si>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</sst>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0.88150196874509479</c:v>
                </c:pt>
                <c:pt idx="3">
                  <c:v>0.88324134053708547</c:v>
                </c:pt>
              </c:numCache>
            </c:numRef>
          </c:val>
          <c:smooth val="0"/>
        </c:ser>
        <c:dLbls>
          <c:showLegendKey val="0"/>
          <c:showVal val="0"/>
          <c:showCatName val="0"/>
          <c:showSerName val="0"/>
          <c:showPercent val="0"/>
          <c:showBubbleSize val="0"/>
        </c:dLbls>
        <c:marker val="1"/>
        <c:smooth val="0"/>
        <c:axId val="118375552"/>
        <c:axId val="118377472"/>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76.088999999999999</c:v>
                </c:pt>
                <c:pt idx="1">
                  <c:v>78.180999999999997</c:v>
                </c:pt>
                <c:pt idx="2">
                  <c:v>79.625</c:v>
                </c:pt>
                <c:pt idx="3">
                  <c:v>80.155000000000001</c:v>
                </c:pt>
              </c:numCache>
            </c:numRef>
          </c:val>
          <c:smooth val="0"/>
        </c:ser>
        <c:dLbls>
          <c:showLegendKey val="0"/>
          <c:showVal val="0"/>
          <c:showCatName val="0"/>
          <c:showSerName val="0"/>
          <c:showPercent val="0"/>
          <c:showBubbleSize val="0"/>
        </c:dLbls>
        <c:marker val="1"/>
        <c:smooth val="0"/>
        <c:axId val="118507008"/>
        <c:axId val="118508544"/>
      </c:lineChart>
      <c:catAx>
        <c:axId val="118375552"/>
        <c:scaling>
          <c:orientation val="minMax"/>
        </c:scaling>
        <c:delete val="0"/>
        <c:axPos val="b"/>
        <c:numFmt formatCode="General" sourceLinked="1"/>
        <c:majorTickMark val="cross"/>
        <c:minorTickMark val="none"/>
        <c:tickLblPos val="nextTo"/>
        <c:txPr>
          <a:bodyPr rot="0" vert="horz"/>
          <a:lstStyle/>
          <a:p>
            <a:pPr>
              <a:defRPr/>
            </a:pPr>
            <a:endParaRPr lang="en-US"/>
          </a:p>
        </c:txPr>
        <c:crossAx val="118377472"/>
        <c:crosses val="autoZero"/>
        <c:auto val="0"/>
        <c:lblAlgn val="ctr"/>
        <c:lblOffset val="100"/>
        <c:tickLblSkip val="1"/>
        <c:tickMarkSkip val="1"/>
        <c:noMultiLvlLbl val="0"/>
      </c:catAx>
      <c:valAx>
        <c:axId val="118377472"/>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118375552"/>
        <c:crosses val="autoZero"/>
        <c:crossBetween val="between"/>
      </c:valAx>
      <c:catAx>
        <c:axId val="118507008"/>
        <c:scaling>
          <c:orientation val="minMax"/>
        </c:scaling>
        <c:delete val="1"/>
        <c:axPos val="b"/>
        <c:numFmt formatCode="General" sourceLinked="1"/>
        <c:majorTickMark val="out"/>
        <c:minorTickMark val="none"/>
        <c:tickLblPos val="nextTo"/>
        <c:crossAx val="118508544"/>
        <c:crosses val="autoZero"/>
        <c:auto val="0"/>
        <c:lblAlgn val="ctr"/>
        <c:lblOffset val="100"/>
        <c:noMultiLvlLbl val="0"/>
      </c:catAx>
      <c:valAx>
        <c:axId val="118508544"/>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118507008"/>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-1.9065157341710448</c:v>
                </c:pt>
                <c:pt idx="1">
                  <c:v>-2.0473379190814058</c:v>
                </c:pt>
                <c:pt idx="2">
                  <c:v>-1.9633862319233062</c:v>
                </c:pt>
                <c:pt idx="3">
                  <c:v>-2.1556626767047606</c:v>
                </c:pt>
                <c:pt idx="4">
                  <c:v>-2.3046092184368736</c:v>
                </c:pt>
                <c:pt idx="5">
                  <c:v>-2.3208579320803771</c:v>
                </c:pt>
                <c:pt idx="6">
                  <c:v>-1.9850511834479772</c:v>
                </c:pt>
                <c:pt idx="7">
                  <c:v>-1.9065157341710448</c:v>
                </c:pt>
                <c:pt idx="8">
                  <c:v>-2.2125331744570222</c:v>
                </c:pt>
                <c:pt idx="9">
                  <c:v>-2.523966852624167</c:v>
                </c:pt>
                <c:pt idx="10">
                  <c:v>-2.4698044738124896</c:v>
                </c:pt>
                <c:pt idx="11">
                  <c:v>-2.1394139630612576</c:v>
                </c:pt>
                <c:pt idx="12">
                  <c:v>-1.9958836592103124</c:v>
                </c:pt>
                <c:pt idx="13">
                  <c:v>-4.8014948816552021</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-0.65807290256188056</c:v>
                </c:pt>
                <c:pt idx="1">
                  <c:v>-0.64453230785896121</c:v>
                </c:pt>
                <c:pt idx="2">
                  <c:v>-0.76639766018523525</c:v>
                </c:pt>
                <c:pt idx="3">
                  <c:v>-0.73660835183881279</c:v>
                </c:pt>
                <c:pt idx="4">
                  <c:v>-0.80160320641282556</c:v>
                </c:pt>
                <c:pt idx="5">
                  <c:v>-0.88826301251150941</c:v>
                </c:pt>
                <c:pt idx="6">
                  <c:v>-1.2240697611439093</c:v>
                </c:pt>
                <c:pt idx="7">
                  <c:v>-1.4244705627471159</c:v>
                </c:pt>
                <c:pt idx="8">
                  <c:v>-1.6600769105779127</c:v>
                </c:pt>
                <c:pt idx="9">
                  <c:v>-1.7277798840925094</c:v>
                </c:pt>
                <c:pt idx="10">
                  <c:v>-1.505714130964632</c:v>
                </c:pt>
                <c:pt idx="11">
                  <c:v>-1.4136380869847804</c:v>
                </c:pt>
                <c:pt idx="12">
                  <c:v>-1.1807398580945676</c:v>
                </c:pt>
                <c:pt idx="13">
                  <c:v>-2.077127227427829</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1.7765260250230188</c:v>
                </c:pt>
                <c:pt idx="1">
                  <c:v>1.7765260250230188</c:v>
                </c:pt>
                <c:pt idx="2">
                  <c:v>1.8848507826463738</c:v>
                </c:pt>
                <c:pt idx="3">
                  <c:v>2.25315495856578</c:v>
                </c:pt>
                <c:pt idx="4">
                  <c:v>2.2071169365758543</c:v>
                </c:pt>
                <c:pt idx="5">
                  <c:v>2.0933759410713315</c:v>
                </c:pt>
                <c:pt idx="6">
                  <c:v>1.6654931484590803</c:v>
                </c:pt>
                <c:pt idx="7">
                  <c:v>1.7196555272707577</c:v>
                </c:pt>
                <c:pt idx="8">
                  <c:v>2.1312896062395059</c:v>
                </c:pt>
                <c:pt idx="9">
                  <c:v>2.4643882359313221</c:v>
                </c:pt>
                <c:pt idx="10">
                  <c:v>2.629583491306938</c:v>
                </c:pt>
                <c:pt idx="11">
                  <c:v>2.4264745707631477</c:v>
                </c:pt>
                <c:pt idx="12">
                  <c:v>2.231490007041109</c:v>
                </c:pt>
                <c:pt idx="13">
                  <c:v>6.9463250825976282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0.59849428586903541</c:v>
                </c:pt>
                <c:pt idx="1">
                  <c:v>0.60932676163137089</c:v>
                </c:pt>
                <c:pt idx="2">
                  <c:v>0.75556518442289988</c:v>
                </c:pt>
                <c:pt idx="3">
                  <c:v>0.7718138980664031</c:v>
                </c:pt>
                <c:pt idx="4">
                  <c:v>0.86930617992742232</c:v>
                </c:pt>
                <c:pt idx="5">
                  <c:v>0.97492281861019325</c:v>
                </c:pt>
                <c:pt idx="6">
                  <c:v>1.3730163028760223</c:v>
                </c:pt>
                <c:pt idx="7">
                  <c:v>1.5896658181227319</c:v>
                </c:pt>
                <c:pt idx="8">
                  <c:v>1.819855928072361</c:v>
                </c:pt>
                <c:pt idx="9">
                  <c:v>1.8577695932405351</c:v>
                </c:pt>
                <c:pt idx="10">
                  <c:v>1.5138384877863835</c:v>
                </c:pt>
                <c:pt idx="11">
                  <c:v>1.1807398580945676</c:v>
                </c:pt>
                <c:pt idx="12">
                  <c:v>0.90451172615501274</c:v>
                </c:pt>
                <c:pt idx="13">
                  <c:v>1.5327953203704705</c:v>
                </c:pt>
              </c:numCache>
            </c:numRef>
          </c:val>
        </c:ser>
        <c:dLbls>
          <c:showLegendKey val="0"/>
          <c:showVal val="0"/>
          <c:showCatName val="0"/>
          <c:showSerName val="0"/>
          <c:showPercent val="0"/>
          <c:showBubbleSize val="0"/>
        </c:dLbls>
        <c:gapWidth val="30"/>
        <c:shape val="cylinder"/>
        <c:axId val="120730368"/>
        <c:axId val="120731904"/>
        <c:axId val="0"/>
      </c:bar3DChart>
      <c:catAx>
        <c:axId val="120730368"/>
        <c:scaling>
          <c:orientation val="minMax"/>
        </c:scaling>
        <c:delete val="0"/>
        <c:axPos val="l"/>
        <c:numFmt formatCode="General" sourceLinked="1"/>
        <c:majorTickMark val="out"/>
        <c:minorTickMark val="none"/>
        <c:tickLblPos val="low"/>
        <c:crossAx val="120731904"/>
        <c:crosses val="autoZero"/>
        <c:auto val="1"/>
        <c:lblAlgn val="ctr"/>
        <c:lblOffset val="100"/>
        <c:tickLblSkip val="1"/>
        <c:noMultiLvlLbl val="0"/>
      </c:catAx>
      <c:valAx>
        <c:axId val="12073190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12073036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-1.9904980340760159</c:v>
                </c:pt>
                <c:pt idx="1">
                  <c:v>-1.9495412844036699</c:v>
                </c:pt>
                <c:pt idx="2">
                  <c:v>-2.3181520314547837</c:v>
                </c:pt>
                <c:pt idx="3">
                  <c:v>-2.2280471821756227</c:v>
                </c:pt>
                <c:pt idx="4">
                  <c:v>-2.4246395806028835</c:v>
                </c:pt>
                <c:pt idx="5">
                  <c:v>-2.6867627785058978</c:v>
                </c:pt>
                <c:pt idx="6">
                  <c:v>-3.7024901703800785</c:v>
                </c:pt>
                <c:pt idx="7">
                  <c:v>-4.3086500655307995</c:v>
                </c:pt>
                <c:pt idx="8">
                  <c:v>-5.02129750982962</c:v>
                </c:pt>
                <c:pt idx="9">
                  <c:v>-5.2260812581913498</c:v>
                </c:pt>
                <c:pt idx="10">
                  <c:v>-4.5543905635648754</c:v>
                </c:pt>
                <c:pt idx="11">
                  <c:v>-4.2758846657929226</c:v>
                </c:pt>
                <c:pt idx="12">
                  <c:v>-3.5714285714285712</c:v>
                </c:pt>
                <c:pt idx="13">
                  <c:v>-6.2827653997378778</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1.8102883355176933</c:v>
                </c:pt>
                <c:pt idx="1">
                  <c:v>1.84305373525557</c:v>
                </c:pt>
                <c:pt idx="2">
                  <c:v>2.2853866317169071</c:v>
                </c:pt>
                <c:pt idx="3">
                  <c:v>2.3345347313237221</c:v>
                </c:pt>
                <c:pt idx="4">
                  <c:v>2.6294233289646134</c:v>
                </c:pt>
                <c:pt idx="5">
                  <c:v>2.9488859764089121</c:v>
                </c:pt>
                <c:pt idx="6">
                  <c:v>4.1530144167758847</c:v>
                </c:pt>
                <c:pt idx="7">
                  <c:v>4.8083224115334211</c:v>
                </c:pt>
                <c:pt idx="8">
                  <c:v>5.5045871559633035</c:v>
                </c:pt>
                <c:pt idx="9">
                  <c:v>5.6192660550458715</c:v>
                </c:pt>
                <c:pt idx="10">
                  <c:v>4.5789646133682833</c:v>
                </c:pt>
                <c:pt idx="11">
                  <c:v>3.5714285714285712</c:v>
                </c:pt>
                <c:pt idx="12">
                  <c:v>2.7359108781127128</c:v>
                </c:pt>
                <c:pt idx="13">
                  <c:v>4.6363040629095673</c:v>
                </c:pt>
              </c:numCache>
            </c:numRef>
          </c:val>
        </c:ser>
        <c:dLbls>
          <c:showLegendKey val="0"/>
          <c:showVal val="0"/>
          <c:showCatName val="0"/>
          <c:showSerName val="0"/>
          <c:showPercent val="0"/>
          <c:showBubbleSize val="0"/>
        </c:dLbls>
        <c:gapWidth val="30"/>
        <c:shape val="cylinder"/>
        <c:axId val="123875712"/>
        <c:axId val="123877248"/>
        <c:axId val="0"/>
      </c:bar3DChart>
      <c:catAx>
        <c:axId val="123875712"/>
        <c:scaling>
          <c:orientation val="minMax"/>
        </c:scaling>
        <c:delete val="0"/>
        <c:axPos val="l"/>
        <c:numFmt formatCode="General" sourceLinked="1"/>
        <c:majorTickMark val="out"/>
        <c:minorTickMark val="none"/>
        <c:tickLblPos val="low"/>
        <c:crossAx val="123877248"/>
        <c:crosses val="autoZero"/>
        <c:auto val="1"/>
        <c:lblAlgn val="ctr"/>
        <c:lblOffset val="100"/>
        <c:tickLblSkip val="1"/>
        <c:noMultiLvlLbl val="0"/>
      </c:catAx>
      <c:valAx>
        <c:axId val="123877248"/>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12387571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6.5209999999999999</c:v>
                </c:pt>
                <c:pt idx="1">
                  <c:v>4.9189999999999996</c:v>
                </c:pt>
                <c:pt idx="2">
                  <c:v>2.782</c:v>
                </c:pt>
                <c:pt idx="3">
                  <c:v>1.8540000000000001</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4.093</c:v>
                </c:pt>
                <c:pt idx="1">
                  <c:v>9.2810000000000006</c:v>
                </c:pt>
                <c:pt idx="2">
                  <c:v>5.0069999999999997</c:v>
                </c:pt>
                <c:pt idx="3">
                  <c:v>5.4359999999999999</c:v>
                </c:pt>
              </c:numCache>
            </c:numRef>
          </c:val>
          <c:smooth val="0"/>
        </c:ser>
        <c:dLbls>
          <c:showLegendKey val="0"/>
          <c:showVal val="0"/>
          <c:showCatName val="0"/>
          <c:showSerName val="0"/>
          <c:showPercent val="0"/>
          <c:showBubbleSize val="0"/>
        </c:dLbls>
        <c:marker val="1"/>
        <c:smooth val="0"/>
        <c:axId val="134998656"/>
        <c:axId val="135070464"/>
      </c:lineChart>
      <c:catAx>
        <c:axId val="134998656"/>
        <c:scaling>
          <c:orientation val="minMax"/>
        </c:scaling>
        <c:delete val="0"/>
        <c:axPos val="b"/>
        <c:numFmt formatCode="General" sourceLinked="1"/>
        <c:majorTickMark val="none"/>
        <c:minorTickMark val="none"/>
        <c:tickLblPos val="low"/>
        <c:txPr>
          <a:bodyPr rot="0" vert="horz"/>
          <a:lstStyle/>
          <a:p>
            <a:pPr>
              <a:defRPr/>
            </a:pPr>
            <a:endParaRPr lang="en-US"/>
          </a:p>
        </c:txPr>
        <c:crossAx val="135070464"/>
        <c:crosses val="autoZero"/>
        <c:auto val="0"/>
        <c:lblAlgn val="ctr"/>
        <c:lblOffset val="100"/>
        <c:tickLblSkip val="1"/>
        <c:tickMarkSkip val="1"/>
        <c:noMultiLvlLbl val="0"/>
      </c:catAx>
      <c:valAx>
        <c:axId val="135070464"/>
        <c:scaling>
          <c:orientation val="minMax"/>
        </c:scaling>
        <c:delete val="0"/>
        <c:axPos val="l"/>
        <c:numFmt formatCode="0" sourceLinked="0"/>
        <c:majorTickMark val="in"/>
        <c:minorTickMark val="none"/>
        <c:tickLblPos val="nextTo"/>
        <c:txPr>
          <a:bodyPr rot="0" vert="horz"/>
          <a:lstStyle/>
          <a:p>
            <a:pPr>
              <a:defRPr/>
            </a:pPr>
            <a:endParaRPr lang="en-US"/>
          </a:p>
        </c:txPr>
        <c:crossAx val="13499865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1.746</c:v>
                </c:pt>
                <c:pt idx="1">
                  <c:v>1.0069999999999999</c:v>
                </c:pt>
                <c:pt idx="2">
                  <c:v>-1.054</c:v>
                </c:pt>
                <c:pt idx="3">
                  <c:v>-1.615</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5.2460000000000004</c:v>
                </c:pt>
                <c:pt idx="1">
                  <c:v>4.9130000000000003</c:v>
                </c:pt>
                <c:pt idx="2">
                  <c:v>4.6849999999999996</c:v>
                </c:pt>
                <c:pt idx="3">
                  <c:v>4.5389999999999997</c:v>
                </c:pt>
              </c:numCache>
            </c:numRef>
          </c:val>
          <c:smooth val="0"/>
        </c:ser>
        <c:dLbls>
          <c:showLegendKey val="0"/>
          <c:showVal val="0"/>
          <c:showCatName val="0"/>
          <c:showSerName val="0"/>
          <c:showPercent val="0"/>
          <c:showBubbleSize val="0"/>
        </c:dLbls>
        <c:marker val="1"/>
        <c:smooth val="0"/>
        <c:axId val="90248320"/>
        <c:axId val="90249856"/>
      </c:lineChart>
      <c:catAx>
        <c:axId val="90248320"/>
        <c:scaling>
          <c:orientation val="minMax"/>
        </c:scaling>
        <c:delete val="0"/>
        <c:axPos val="b"/>
        <c:numFmt formatCode="General" sourceLinked="1"/>
        <c:majorTickMark val="none"/>
        <c:minorTickMark val="none"/>
        <c:tickLblPos val="low"/>
        <c:txPr>
          <a:bodyPr rot="0" vert="horz"/>
          <a:lstStyle/>
          <a:p>
            <a:pPr>
              <a:defRPr/>
            </a:pPr>
            <a:endParaRPr lang="en-US"/>
          </a:p>
        </c:txPr>
        <c:crossAx val="90249856"/>
        <c:crosses val="autoZero"/>
        <c:auto val="0"/>
        <c:lblAlgn val="ctr"/>
        <c:lblOffset val="100"/>
        <c:tickLblSkip val="1"/>
        <c:tickMarkSkip val="1"/>
        <c:noMultiLvlLbl val="0"/>
      </c:catAx>
      <c:valAx>
        <c:axId val="90249856"/>
        <c:scaling>
          <c:orientation val="minMax"/>
        </c:scaling>
        <c:delete val="0"/>
        <c:axPos val="l"/>
        <c:numFmt formatCode="0" sourceLinked="0"/>
        <c:majorTickMark val="in"/>
        <c:minorTickMark val="none"/>
        <c:tickLblPos val="nextTo"/>
        <c:txPr>
          <a:bodyPr rot="0" vert="horz"/>
          <a:lstStyle/>
          <a:p>
            <a:pPr>
              <a:defRPr/>
            </a:pPr>
            <a:endParaRPr lang="en-US"/>
          </a:p>
        </c:txPr>
        <c:crossAx val="90248320"/>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6.5209999999999999</v>
          </cell>
          <cell r="F30">
            <v>4.9189999999999996</v>
          </cell>
          <cell r="G30">
            <v>2.782</v>
          </cell>
          <cell r="H30">
            <v>1.8540000000000001</v>
          </cell>
        </row>
        <row r="31">
          <cell r="B31" t="str">
            <v>Crude net migration rate*</v>
          </cell>
          <cell r="E31">
            <v>4.093</v>
          </cell>
          <cell r="F31">
            <v>9.2810000000000006</v>
          </cell>
          <cell r="G31">
            <v>5.0069999999999997</v>
          </cell>
          <cell r="H31">
            <v>5.4359999999999999</v>
          </cell>
        </row>
        <row r="38">
          <cell r="E38" t="str">
            <v>2015-20</v>
          </cell>
          <cell r="F38" t="str">
            <v>2025-30</v>
          </cell>
          <cell r="G38" t="str">
            <v>2035-40</v>
          </cell>
          <cell r="H38" t="str">
            <v>2045-50</v>
          </cell>
        </row>
        <row r="41">
          <cell r="B41" t="str">
            <v>Annual rate of natural increase*</v>
          </cell>
          <cell r="E41">
            <v>1.746</v>
          </cell>
          <cell r="F41">
            <v>1.0069999999999999</v>
          </cell>
          <cell r="G41">
            <v>-1.054</v>
          </cell>
          <cell r="H41">
            <v>-1.615</v>
          </cell>
        </row>
        <row r="42">
          <cell r="B42" t="str">
            <v>Crude net migration rate*</v>
          </cell>
          <cell r="E42">
            <v>5.2460000000000004</v>
          </cell>
          <cell r="F42">
            <v>4.9130000000000003</v>
          </cell>
          <cell r="G42">
            <v>4.6849999999999996</v>
          </cell>
          <cell r="H42">
            <v>4.5389999999999997</v>
          </cell>
        </row>
        <row r="57">
          <cell r="E57">
            <v>1990</v>
          </cell>
          <cell r="F57">
            <v>2000</v>
          </cell>
          <cell r="G57">
            <v>2010</v>
          </cell>
          <cell r="H57" t="str">
            <v>2013*</v>
          </cell>
        </row>
        <row r="58">
          <cell r="B58" t="str">
            <v>Life expectancy at birth</v>
          </cell>
          <cell r="E58">
            <v>76.088999999999999</v>
          </cell>
          <cell r="F58">
            <v>78.180999999999997</v>
          </cell>
          <cell r="G58">
            <v>79.625</v>
          </cell>
          <cell r="H58">
            <v>80.155000000000001</v>
          </cell>
        </row>
        <row r="62">
          <cell r="B62" t="str">
            <v>Human development index (HDI)</v>
          </cell>
          <cell r="E62" t="str">
            <v>..</v>
          </cell>
          <cell r="F62" t="str">
            <v>..</v>
          </cell>
          <cell r="G62">
            <v>0.88150196874509479</v>
          </cell>
          <cell r="H62">
            <v>0.88324134053708547</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-1.9065157341710448</v>
          </cell>
          <cell r="E96">
            <v>-0.65807290256188056</v>
          </cell>
          <cell r="F96">
            <v>1.7765260250230188</v>
          </cell>
          <cell r="G96">
            <v>0.59849428586903541</v>
          </cell>
          <cell r="J96">
            <v>-1.9904980340760159</v>
          </cell>
          <cell r="K96">
            <v>1.8102883355176933</v>
          </cell>
        </row>
        <row r="97">
          <cell r="C97" t="str">
            <v>5-9</v>
          </cell>
          <cell r="D97">
            <v>-2.0473379190814058</v>
          </cell>
          <cell r="E97">
            <v>-0.64453230785896121</v>
          </cell>
          <cell r="F97">
            <v>1.7765260250230188</v>
          </cell>
          <cell r="G97">
            <v>0.60932676163137089</v>
          </cell>
          <cell r="J97">
            <v>-1.9495412844036699</v>
          </cell>
          <cell r="K97">
            <v>1.84305373525557</v>
          </cell>
        </row>
        <row r="98">
          <cell r="C98" t="str">
            <v>10-14</v>
          </cell>
          <cell r="D98">
            <v>-1.9633862319233062</v>
          </cell>
          <cell r="E98">
            <v>-0.76639766018523525</v>
          </cell>
          <cell r="F98">
            <v>1.8848507826463738</v>
          </cell>
          <cell r="G98">
            <v>0.75556518442289988</v>
          </cell>
          <cell r="J98">
            <v>-2.3181520314547837</v>
          </cell>
          <cell r="K98">
            <v>2.2853866317169071</v>
          </cell>
        </row>
        <row r="99">
          <cell r="C99" t="str">
            <v>15-19</v>
          </cell>
          <cell r="D99">
            <v>-2.1556626767047606</v>
          </cell>
          <cell r="E99">
            <v>-0.73660835183881279</v>
          </cell>
          <cell r="F99">
            <v>2.25315495856578</v>
          </cell>
          <cell r="G99">
            <v>0.7718138980664031</v>
          </cell>
          <cell r="J99">
            <v>-2.2280471821756227</v>
          </cell>
          <cell r="K99">
            <v>2.3345347313237221</v>
          </cell>
        </row>
        <row r="100">
          <cell r="C100" t="str">
            <v>20-24</v>
          </cell>
          <cell r="D100">
            <v>-2.3046092184368736</v>
          </cell>
          <cell r="E100">
            <v>-0.80160320641282556</v>
          </cell>
          <cell r="F100">
            <v>2.2071169365758543</v>
          </cell>
          <cell r="G100">
            <v>0.86930617992742232</v>
          </cell>
          <cell r="J100">
            <v>-2.4246395806028835</v>
          </cell>
          <cell r="K100">
            <v>2.6294233289646134</v>
          </cell>
        </row>
        <row r="101">
          <cell r="C101" t="str">
            <v>25-29</v>
          </cell>
          <cell r="D101">
            <v>-2.3208579320803771</v>
          </cell>
          <cell r="E101">
            <v>-0.88826301251150941</v>
          </cell>
          <cell r="F101">
            <v>2.0933759410713315</v>
          </cell>
          <cell r="G101">
            <v>0.97492281861019325</v>
          </cell>
          <cell r="J101">
            <v>-2.6867627785058978</v>
          </cell>
          <cell r="K101">
            <v>2.9488859764089121</v>
          </cell>
        </row>
        <row r="102">
          <cell r="C102" t="str">
            <v>30-34</v>
          </cell>
          <cell r="D102">
            <v>-1.9850511834479772</v>
          </cell>
          <cell r="E102">
            <v>-1.2240697611439093</v>
          </cell>
          <cell r="F102">
            <v>1.6654931484590803</v>
          </cell>
          <cell r="G102">
            <v>1.3730163028760223</v>
          </cell>
          <cell r="J102">
            <v>-3.7024901703800785</v>
          </cell>
          <cell r="K102">
            <v>4.1530144167758847</v>
          </cell>
        </row>
        <row r="103">
          <cell r="C103" t="str">
            <v>35-39</v>
          </cell>
          <cell r="D103">
            <v>-1.9065157341710448</v>
          </cell>
          <cell r="E103">
            <v>-1.4244705627471159</v>
          </cell>
          <cell r="F103">
            <v>1.7196555272707577</v>
          </cell>
          <cell r="G103">
            <v>1.5896658181227319</v>
          </cell>
          <cell r="J103">
            <v>-4.3086500655307995</v>
          </cell>
          <cell r="K103">
            <v>4.8083224115334211</v>
          </cell>
        </row>
        <row r="104">
          <cell r="C104" t="str">
            <v>40-44</v>
          </cell>
          <cell r="D104">
            <v>-2.2125331744570222</v>
          </cell>
          <cell r="E104">
            <v>-1.6600769105779127</v>
          </cell>
          <cell r="F104">
            <v>2.1312896062395059</v>
          </cell>
          <cell r="G104">
            <v>1.819855928072361</v>
          </cell>
          <cell r="J104">
            <v>-5.02129750982962</v>
          </cell>
          <cell r="K104">
            <v>5.5045871559633035</v>
          </cell>
        </row>
        <row r="105">
          <cell r="C105" t="str">
            <v>45-49</v>
          </cell>
          <cell r="D105">
            <v>-2.523966852624167</v>
          </cell>
          <cell r="E105">
            <v>-1.7277798840925094</v>
          </cell>
          <cell r="F105">
            <v>2.4643882359313221</v>
          </cell>
          <cell r="G105">
            <v>1.8577695932405351</v>
          </cell>
          <cell r="J105">
            <v>-5.2260812581913498</v>
          </cell>
          <cell r="K105">
            <v>5.6192660550458715</v>
          </cell>
        </row>
        <row r="106">
          <cell r="C106" t="str">
            <v>50-54</v>
          </cell>
          <cell r="D106">
            <v>-2.4698044738124896</v>
          </cell>
          <cell r="E106">
            <v>-1.505714130964632</v>
          </cell>
          <cell r="F106">
            <v>2.629583491306938</v>
          </cell>
          <cell r="G106">
            <v>1.5138384877863835</v>
          </cell>
          <cell r="J106">
            <v>-4.5543905635648754</v>
          </cell>
          <cell r="K106">
            <v>4.5789646133682833</v>
          </cell>
        </row>
        <row r="107">
          <cell r="C107" t="str">
            <v>55-59</v>
          </cell>
          <cell r="D107">
            <v>-2.1394139630612576</v>
          </cell>
          <cell r="E107">
            <v>-1.4136380869847804</v>
          </cell>
          <cell r="F107">
            <v>2.4264745707631477</v>
          </cell>
          <cell r="G107">
            <v>1.1807398580945676</v>
          </cell>
          <cell r="J107">
            <v>-4.2758846657929226</v>
          </cell>
          <cell r="K107">
            <v>3.5714285714285712</v>
          </cell>
        </row>
        <row r="108">
          <cell r="C108" t="str">
            <v>60-64</v>
          </cell>
          <cell r="D108">
            <v>-1.9958836592103124</v>
          </cell>
          <cell r="E108">
            <v>-1.1807398580945676</v>
          </cell>
          <cell r="F108">
            <v>2.231490007041109</v>
          </cell>
          <cell r="G108">
            <v>0.90451172615501274</v>
          </cell>
          <cell r="J108">
            <v>-3.5714285714285712</v>
          </cell>
          <cell r="K108">
            <v>2.7359108781127128</v>
          </cell>
        </row>
        <row r="109">
          <cell r="C109" t="str">
            <v>65+</v>
          </cell>
          <cell r="D109">
            <v>-4.8014948816552021</v>
          </cell>
          <cell r="E109">
            <v>-2.077127227427829</v>
          </cell>
          <cell r="F109">
            <v>6.9463250825976282</v>
          </cell>
          <cell r="G109">
            <v>1.5327953203704705</v>
          </cell>
          <cell r="J109">
            <v>-6.2827653997378778</v>
          </cell>
          <cell r="K109">
            <v>4.6363040629095673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39</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1995</v>
      </c>
      <c r="J10" s="13" t="s">
        <v>5</v>
      </c>
      <c r="K10" s="18"/>
      <c r="L10" s="18"/>
      <c r="N10" s="18"/>
    </row>
    <row r="11" spans="2:14" x14ac:dyDescent="0.2">
      <c r="C11" s="20">
        <v>1957</v>
      </c>
      <c r="D11" s="12" t="s">
        <v>6</v>
      </c>
      <c r="F11" s="13"/>
      <c r="G11" s="12"/>
      <c r="H11" s="12"/>
      <c r="I11" s="20">
        <v>0</v>
      </c>
      <c r="J11" s="13" t="s">
        <v>7</v>
      </c>
      <c r="K11" s="18"/>
      <c r="L11" s="18"/>
      <c r="N11" s="18"/>
    </row>
    <row r="12" spans="2:14" x14ac:dyDescent="0.2">
      <c r="C12" s="20">
        <v>1968</v>
      </c>
      <c r="D12" s="12" t="s">
        <v>8</v>
      </c>
      <c r="F12" s="13"/>
      <c r="G12" s="12"/>
      <c r="H12" s="12"/>
      <c r="I12" s="20">
        <v>2008</v>
      </c>
      <c r="J12" s="13" t="s">
        <v>9</v>
      </c>
      <c r="K12" s="18"/>
      <c r="L12" s="18"/>
      <c r="N12" s="18"/>
    </row>
    <row r="13" spans="2:14" x14ac:dyDescent="0.2">
      <c r="C13" s="20">
        <v>0</v>
      </c>
      <c r="D13" s="12" t="s">
        <v>10</v>
      </c>
      <c r="F13" s="13"/>
      <c r="G13" s="12"/>
      <c r="H13" s="12"/>
      <c r="I13" s="20">
        <v>2008</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14.032</v>
      </c>
      <c r="F21" s="24">
        <v>16.079999999999998</v>
      </c>
      <c r="G21" s="24">
        <v>17.867999999999999</v>
      </c>
      <c r="H21" s="24">
        <v>18.256</v>
      </c>
    </row>
    <row r="22" spans="2:14" x14ac:dyDescent="0.2">
      <c r="B22" s="25" t="s">
        <v>15</v>
      </c>
      <c r="C22" s="25"/>
      <c r="D22" s="26"/>
      <c r="E22" s="27">
        <v>14.712999999999999</v>
      </c>
      <c r="F22" s="27">
        <v>17.013000000000002</v>
      </c>
      <c r="G22" s="27">
        <v>18.251999999999999</v>
      </c>
      <c r="H22" s="27">
        <v>18.669</v>
      </c>
    </row>
    <row r="23" spans="2:14" x14ac:dyDescent="0.2">
      <c r="B23" s="25" t="s">
        <v>16</v>
      </c>
      <c r="C23" s="25"/>
      <c r="D23" s="26"/>
      <c r="E23" s="27">
        <v>28.745000000000001</v>
      </c>
      <c r="F23" s="27">
        <v>33.093000000000004</v>
      </c>
      <c r="G23" s="27">
        <v>36.119999999999997</v>
      </c>
      <c r="H23" s="27">
        <v>36.924999999999997</v>
      </c>
    </row>
    <row r="24" spans="2:14" x14ac:dyDescent="0.2">
      <c r="B24" s="25" t="s">
        <v>17</v>
      </c>
      <c r="C24" s="25"/>
      <c r="D24" s="26"/>
      <c r="E24" s="27">
        <v>16.928862209342441</v>
      </c>
      <c r="F24" s="27">
        <v>15.131038261345994</v>
      </c>
      <c r="G24" s="27">
        <v>14.448268206039119</v>
      </c>
      <c r="H24" s="27">
        <v>14.31477312793252</v>
      </c>
    </row>
    <row r="25" spans="2:14" x14ac:dyDescent="0.2">
      <c r="B25" s="25" t="s">
        <v>18</v>
      </c>
      <c r="C25" s="25"/>
      <c r="D25" s="26"/>
      <c r="E25" s="27">
        <v>83.071137790657559</v>
      </c>
      <c r="F25" s="27">
        <v>84.868961738654008</v>
      </c>
      <c r="G25" s="27">
        <v>85.551731793960883</v>
      </c>
      <c r="H25" s="27">
        <v>85.685226872067474</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1.0620000000000001</v>
      </c>
      <c r="F29" s="34">
        <v>1.421</v>
      </c>
      <c r="G29" s="34">
        <v>0.77900000000000003</v>
      </c>
      <c r="H29" s="34">
        <v>0.72899999999999998</v>
      </c>
      <c r="I29" s="32"/>
      <c r="J29" s="13"/>
      <c r="K29" s="13"/>
      <c r="L29" s="13"/>
      <c r="M29" s="13"/>
    </row>
    <row r="30" spans="2:14" x14ac:dyDescent="0.2">
      <c r="B30" s="25" t="s">
        <v>24</v>
      </c>
      <c r="C30" s="26"/>
      <c r="D30" s="26"/>
      <c r="E30" s="35">
        <v>6.5209999999999999</v>
      </c>
      <c r="F30" s="35">
        <v>4.9189999999999996</v>
      </c>
      <c r="G30" s="35">
        <v>2.782</v>
      </c>
      <c r="H30" s="35">
        <v>1.8540000000000001</v>
      </c>
      <c r="I30" s="32"/>
      <c r="J30" s="13"/>
      <c r="K30" s="13"/>
      <c r="L30" s="13"/>
      <c r="M30" s="13"/>
    </row>
    <row r="31" spans="2:14" x14ac:dyDescent="0.2">
      <c r="B31" s="25" t="s">
        <v>25</v>
      </c>
      <c r="C31" s="26"/>
      <c r="D31" s="26"/>
      <c r="E31" s="35">
        <v>4.093</v>
      </c>
      <c r="F31" s="35">
        <v>9.2810000000000006</v>
      </c>
      <c r="G31" s="35">
        <v>5.0069999999999997</v>
      </c>
      <c r="H31" s="35">
        <v>5.4359999999999999</v>
      </c>
      <c r="I31" s="32"/>
      <c r="J31" s="13"/>
      <c r="K31" s="13"/>
      <c r="L31" s="13"/>
      <c r="M31" s="13"/>
    </row>
    <row r="32" spans="2:14" x14ac:dyDescent="0.2">
      <c r="B32" s="25" t="s">
        <v>26</v>
      </c>
      <c r="C32" s="26"/>
      <c r="D32" s="26"/>
      <c r="E32" s="36">
        <v>0.57299999999999995</v>
      </c>
      <c r="F32" s="36">
        <v>1.4830000000000001</v>
      </c>
      <c r="G32" s="36">
        <v>0.88700000000000001</v>
      </c>
      <c r="H32" s="36">
        <v>1</v>
      </c>
      <c r="I32" s="32"/>
      <c r="J32" s="13"/>
      <c r="K32" s="13"/>
      <c r="L32" s="13"/>
      <c r="M32" s="13"/>
    </row>
    <row r="33" spans="2:14" ht="13.5" x14ac:dyDescent="0.2">
      <c r="B33" s="37" t="s">
        <v>27</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28</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29</v>
      </c>
      <c r="F38" s="33" t="s">
        <v>30</v>
      </c>
      <c r="G38" s="33" t="s">
        <v>31</v>
      </c>
      <c r="H38" s="33" t="s">
        <v>32</v>
      </c>
      <c r="I38" s="32"/>
      <c r="J38" s="13"/>
      <c r="K38" s="13"/>
      <c r="L38" s="13"/>
      <c r="M38" s="13"/>
      <c r="N38" s="38"/>
    </row>
    <row r="39" spans="2:14" x14ac:dyDescent="0.2">
      <c r="B39" s="22" t="s">
        <v>33</v>
      </c>
      <c r="C39" s="23"/>
      <c r="D39" s="23"/>
      <c r="E39" s="24">
        <v>38.793999999999997</v>
      </c>
      <c r="F39" s="24">
        <v>41.314</v>
      </c>
      <c r="G39" s="24">
        <v>43.081000000000003</v>
      </c>
      <c r="H39" s="24">
        <v>44.385999999999996</v>
      </c>
      <c r="I39" s="32"/>
      <c r="J39" s="13"/>
      <c r="K39" s="13"/>
      <c r="L39" s="13"/>
      <c r="M39" s="13"/>
      <c r="N39" s="38"/>
    </row>
    <row r="40" spans="2:14" x14ac:dyDescent="0.2">
      <c r="B40" s="25" t="s">
        <v>34</v>
      </c>
      <c r="C40" s="26"/>
      <c r="D40" s="26"/>
      <c r="E40" s="41">
        <v>1.3329999999999984</v>
      </c>
      <c r="F40" s="41">
        <v>1.2050000000000054</v>
      </c>
      <c r="G40" s="41">
        <v>0.77500000000000568</v>
      </c>
      <c r="H40" s="41">
        <v>0.64399999999999125</v>
      </c>
      <c r="I40" s="32"/>
      <c r="J40" s="13"/>
      <c r="K40" s="13"/>
      <c r="L40" s="13"/>
      <c r="M40" s="13"/>
      <c r="N40" s="38"/>
    </row>
    <row r="41" spans="2:14" x14ac:dyDescent="0.2">
      <c r="B41" s="25" t="s">
        <v>24</v>
      </c>
      <c r="C41" s="26"/>
      <c r="D41" s="26"/>
      <c r="E41" s="35">
        <v>1.746</v>
      </c>
      <c r="F41" s="35">
        <v>1.0069999999999999</v>
      </c>
      <c r="G41" s="35">
        <v>-1.054</v>
      </c>
      <c r="H41" s="35">
        <v>-1.615</v>
      </c>
      <c r="I41" s="32"/>
      <c r="J41" s="13"/>
      <c r="K41" s="13"/>
      <c r="L41" s="13"/>
      <c r="M41" s="13"/>
      <c r="N41" s="38"/>
    </row>
    <row r="42" spans="2:14" x14ac:dyDescent="0.2">
      <c r="B42" s="42" t="s">
        <v>25</v>
      </c>
      <c r="C42" s="42"/>
      <c r="D42" s="26"/>
      <c r="E42" s="35">
        <v>5.2460000000000004</v>
      </c>
      <c r="F42" s="35">
        <v>4.9130000000000003</v>
      </c>
      <c r="G42" s="35">
        <v>4.6849999999999996</v>
      </c>
      <c r="H42" s="35">
        <v>4.5389999999999997</v>
      </c>
      <c r="I42" s="29"/>
      <c r="J42" s="30"/>
      <c r="K42" s="29"/>
      <c r="L42" s="43"/>
      <c r="M42" s="13"/>
      <c r="N42" s="13"/>
    </row>
    <row r="43" spans="2:14" ht="13.5" x14ac:dyDescent="0.2">
      <c r="B43" s="37" t="s">
        <v>27</v>
      </c>
      <c r="C43" s="38"/>
      <c r="D43" s="38"/>
      <c r="E43" s="38"/>
      <c r="F43" s="38"/>
      <c r="G43" s="38"/>
      <c r="H43" s="38"/>
      <c r="I43" s="29"/>
      <c r="J43" s="30"/>
      <c r="K43" s="44"/>
      <c r="L43" s="44"/>
      <c r="M43" s="13"/>
      <c r="N43" s="13"/>
    </row>
    <row r="44" spans="2:14" ht="15.75" x14ac:dyDescent="0.25">
      <c r="B44" s="39" t="s">
        <v>37</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29</v>
      </c>
      <c r="F46" s="33" t="s">
        <v>30</v>
      </c>
      <c r="G46" s="33" t="s">
        <v>31</v>
      </c>
      <c r="H46" s="33" t="s">
        <v>32</v>
      </c>
      <c r="I46" s="38"/>
      <c r="J46" s="38"/>
      <c r="K46" s="38"/>
      <c r="L46" s="38"/>
      <c r="M46" s="38"/>
      <c r="N46" s="38"/>
    </row>
    <row r="47" spans="2:14" x14ac:dyDescent="0.2">
      <c r="B47" s="22" t="s">
        <v>38</v>
      </c>
      <c r="C47" s="22"/>
      <c r="D47" s="23"/>
      <c r="E47" s="45">
        <v>0.18799999999999883</v>
      </c>
      <c r="F47" s="45">
        <v>-0.40600000000000591</v>
      </c>
      <c r="G47" s="45">
        <v>0.23300000000000054</v>
      </c>
      <c r="H47" s="45">
        <v>0.49399999999999622</v>
      </c>
      <c r="I47" s="38"/>
      <c r="J47" s="38"/>
      <c r="K47" s="38"/>
      <c r="L47" s="38"/>
      <c r="M47" s="38"/>
      <c r="N47" s="38"/>
    </row>
    <row r="48" spans="2:14" x14ac:dyDescent="0.2">
      <c r="B48" s="25" t="s">
        <v>40</v>
      </c>
      <c r="C48" s="25"/>
      <c r="D48" s="26"/>
      <c r="E48" s="41">
        <v>-0.69099999999999895</v>
      </c>
      <c r="F48" s="41">
        <v>-1.3810000000000002</v>
      </c>
      <c r="G48" s="41">
        <v>-0.89999999999999858</v>
      </c>
      <c r="H48" s="41">
        <v>-0.58699999999999974</v>
      </c>
      <c r="I48" s="38"/>
      <c r="J48" s="38"/>
      <c r="K48" s="38"/>
      <c r="L48" s="38"/>
      <c r="M48" s="38"/>
      <c r="N48" s="38"/>
    </row>
    <row r="49" spans="2:14" x14ac:dyDescent="0.2">
      <c r="B49" s="25" t="s">
        <v>41</v>
      </c>
      <c r="C49" s="25"/>
      <c r="D49" s="26"/>
      <c r="E49" s="41">
        <v>0.87899999999999778</v>
      </c>
      <c r="F49" s="41">
        <v>0.97499999999999432</v>
      </c>
      <c r="G49" s="41">
        <v>1.1329999999999991</v>
      </c>
      <c r="H49" s="41">
        <v>1.080999999999996</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76.088999999999999</v>
      </c>
      <c r="F58" s="49">
        <v>78.180999999999997</v>
      </c>
      <c r="G58" s="49">
        <v>79.625</v>
      </c>
      <c r="H58" s="49">
        <v>80.155000000000001</v>
      </c>
      <c r="I58" s="38"/>
      <c r="J58" s="47"/>
      <c r="K58" s="38"/>
      <c r="L58" s="38"/>
      <c r="M58" s="38"/>
      <c r="N58" s="38"/>
    </row>
    <row r="59" spans="2:14" x14ac:dyDescent="0.2">
      <c r="B59" s="50" t="s">
        <v>46</v>
      </c>
      <c r="C59" s="50"/>
      <c r="D59" s="50"/>
      <c r="E59" s="51" t="s">
        <v>128</v>
      </c>
      <c r="F59" s="51" t="s">
        <v>128</v>
      </c>
      <c r="G59" s="51" t="s">
        <v>128</v>
      </c>
      <c r="H59" s="51" t="s">
        <v>128</v>
      </c>
      <c r="I59" s="38"/>
      <c r="J59" s="47"/>
      <c r="K59" s="38"/>
      <c r="L59" s="38"/>
      <c r="M59" s="38"/>
      <c r="N59" s="38"/>
    </row>
    <row r="60" spans="2:14" ht="27" customHeight="1" x14ac:dyDescent="0.2">
      <c r="B60" s="52" t="s">
        <v>47</v>
      </c>
      <c r="C60" s="52"/>
      <c r="D60" s="52"/>
      <c r="E60" s="51" t="s">
        <v>128</v>
      </c>
      <c r="F60" s="51">
        <v>84.361850000000004</v>
      </c>
      <c r="G60" s="51">
        <v>85.682329999999993</v>
      </c>
      <c r="H60" s="51">
        <v>88.290559999999999</v>
      </c>
      <c r="I60" s="38"/>
      <c r="J60" s="47"/>
      <c r="K60" s="38"/>
      <c r="L60" s="38"/>
      <c r="M60" s="38"/>
      <c r="N60" s="38"/>
    </row>
    <row r="61" spans="2:14" ht="24" customHeight="1" x14ac:dyDescent="0.2">
      <c r="B61" s="52" t="s">
        <v>49</v>
      </c>
      <c r="C61" s="52"/>
      <c r="D61" s="52"/>
      <c r="E61" s="27" t="s">
        <v>128</v>
      </c>
      <c r="F61" s="27" t="s">
        <v>128</v>
      </c>
      <c r="G61" s="27" t="s">
        <v>128</v>
      </c>
      <c r="H61" s="27" t="s">
        <v>128</v>
      </c>
      <c r="I61" s="38"/>
      <c r="J61" s="47"/>
      <c r="K61" s="38"/>
      <c r="L61" s="38"/>
      <c r="M61" s="38"/>
      <c r="N61" s="38"/>
    </row>
    <row r="62" spans="2:14" ht="12.75" customHeight="1" x14ac:dyDescent="0.2">
      <c r="B62" s="50" t="s">
        <v>50</v>
      </c>
      <c r="C62" s="50"/>
      <c r="D62" s="50"/>
      <c r="E62" s="53" t="s">
        <v>128</v>
      </c>
      <c r="F62" s="53" t="s">
        <v>128</v>
      </c>
      <c r="G62" s="53">
        <v>0.88150196874509479</v>
      </c>
      <c r="H62" s="53">
        <v>0.88324134053708547</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128</v>
      </c>
      <c r="F67" s="58" t="s">
        <v>128</v>
      </c>
      <c r="G67" s="58" t="s">
        <v>128</v>
      </c>
      <c r="H67" s="58" t="s">
        <v>128</v>
      </c>
      <c r="I67" s="38"/>
      <c r="J67" s="38"/>
      <c r="K67" s="38"/>
      <c r="L67" s="38"/>
      <c r="M67" s="38"/>
      <c r="N67" s="38"/>
    </row>
    <row r="68" spans="2:14" x14ac:dyDescent="0.2">
      <c r="B68" s="59" t="s">
        <v>55</v>
      </c>
      <c r="C68" s="59"/>
      <c r="D68" s="59"/>
      <c r="E68" s="36" t="s">
        <v>128</v>
      </c>
      <c r="F68" s="36" t="s">
        <v>128</v>
      </c>
      <c r="G68" s="36" t="s">
        <v>128</v>
      </c>
      <c r="H68" s="36" t="s">
        <v>128</v>
      </c>
      <c r="I68" s="38"/>
      <c r="J68" s="38"/>
      <c r="K68" s="38"/>
      <c r="L68" s="38"/>
      <c r="M68" s="38"/>
      <c r="N68" s="38"/>
    </row>
    <row r="69" spans="2:14" x14ac:dyDescent="0.2">
      <c r="B69" s="59" t="s">
        <v>56</v>
      </c>
      <c r="C69" s="59"/>
      <c r="D69" s="59"/>
      <c r="E69" s="51" t="s">
        <v>128</v>
      </c>
      <c r="F69" s="51" t="s">
        <v>128</v>
      </c>
      <c r="G69" s="51" t="s">
        <v>128</v>
      </c>
      <c r="H69" s="51" t="s">
        <v>128</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39</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428</v>
      </c>
      <c r="D78" s="72">
        <v>373</v>
      </c>
      <c r="E78" s="72">
        <v>801</v>
      </c>
      <c r="F78"/>
      <c r="G78" s="72">
        <v>332</v>
      </c>
      <c r="H78" s="72">
        <v>331</v>
      </c>
      <c r="I78" s="72">
        <v>663</v>
      </c>
      <c r="J78"/>
      <c r="K78" s="72">
        <v>243</v>
      </c>
      <c r="L78" s="72">
        <v>221</v>
      </c>
      <c r="M78" s="72">
        <v>464</v>
      </c>
    </row>
    <row r="79" spans="2:14" x14ac:dyDescent="0.2">
      <c r="B79" s="73" t="s">
        <v>65</v>
      </c>
      <c r="C79" s="74">
        <v>433</v>
      </c>
      <c r="D79" s="74">
        <v>364</v>
      </c>
      <c r="E79" s="74">
        <v>797</v>
      </c>
      <c r="F79"/>
      <c r="G79" s="74">
        <v>337</v>
      </c>
      <c r="H79" s="74">
        <v>330</v>
      </c>
      <c r="I79" s="74">
        <v>667</v>
      </c>
      <c r="J79"/>
      <c r="K79" s="74">
        <v>238</v>
      </c>
      <c r="L79" s="74">
        <v>225</v>
      </c>
      <c r="M79" s="74">
        <v>463</v>
      </c>
    </row>
    <row r="80" spans="2:14" x14ac:dyDescent="0.2">
      <c r="B80" s="73" t="s">
        <v>66</v>
      </c>
      <c r="C80" s="74">
        <v>420</v>
      </c>
      <c r="D80" s="74">
        <v>348</v>
      </c>
      <c r="E80" s="74">
        <v>768</v>
      </c>
      <c r="F80"/>
      <c r="G80" s="74">
        <v>348</v>
      </c>
      <c r="H80" s="74">
        <v>339</v>
      </c>
      <c r="I80" s="74">
        <v>687</v>
      </c>
      <c r="J80"/>
      <c r="K80" s="74">
        <v>283</v>
      </c>
      <c r="L80" s="74">
        <v>279</v>
      </c>
      <c r="M80" s="74">
        <v>562</v>
      </c>
    </row>
    <row r="81" spans="2:14" x14ac:dyDescent="0.2">
      <c r="B81" s="73" t="s">
        <v>67</v>
      </c>
      <c r="C81" s="74">
        <v>397</v>
      </c>
      <c r="D81" s="74">
        <v>362</v>
      </c>
      <c r="E81" s="74">
        <v>759</v>
      </c>
      <c r="F81"/>
      <c r="G81" s="74">
        <v>324</v>
      </c>
      <c r="H81" s="74">
        <v>348</v>
      </c>
      <c r="I81" s="74">
        <v>672</v>
      </c>
      <c r="J81"/>
      <c r="K81" s="74">
        <v>272</v>
      </c>
      <c r="L81" s="74">
        <v>285</v>
      </c>
      <c r="M81" s="74">
        <v>557</v>
      </c>
    </row>
    <row r="82" spans="2:14" x14ac:dyDescent="0.2">
      <c r="B82" s="73" t="s">
        <v>68</v>
      </c>
      <c r="C82" s="74">
        <v>463</v>
      </c>
      <c r="D82" s="74">
        <v>482</v>
      </c>
      <c r="E82" s="74">
        <v>945</v>
      </c>
      <c r="F82"/>
      <c r="G82" s="74">
        <v>364</v>
      </c>
      <c r="H82" s="74">
        <v>432</v>
      </c>
      <c r="I82" s="74">
        <v>796</v>
      </c>
      <c r="J82"/>
      <c r="K82" s="74">
        <v>296</v>
      </c>
      <c r="L82" s="74">
        <v>321</v>
      </c>
      <c r="M82" s="74">
        <v>617</v>
      </c>
    </row>
    <row r="83" spans="2:14" x14ac:dyDescent="0.2">
      <c r="B83" s="73" t="s">
        <v>69</v>
      </c>
      <c r="C83" s="74">
        <v>507</v>
      </c>
      <c r="D83" s="74">
        <v>560</v>
      </c>
      <c r="E83" s="74">
        <v>1067</v>
      </c>
      <c r="F83"/>
      <c r="G83" s="74">
        <v>404</v>
      </c>
      <c r="H83" s="74">
        <v>506</v>
      </c>
      <c r="I83" s="74">
        <v>910</v>
      </c>
      <c r="J83"/>
      <c r="K83" s="74">
        <v>328</v>
      </c>
      <c r="L83" s="74">
        <v>360</v>
      </c>
      <c r="M83" s="74">
        <v>688</v>
      </c>
    </row>
    <row r="84" spans="2:14" x14ac:dyDescent="0.2">
      <c r="B84" s="73" t="s">
        <v>70</v>
      </c>
      <c r="C84" s="74">
        <v>517</v>
      </c>
      <c r="D84" s="74">
        <v>525</v>
      </c>
      <c r="E84" s="74">
        <v>1042</v>
      </c>
      <c r="F84"/>
      <c r="G84" s="74">
        <v>461</v>
      </c>
      <c r="H84" s="74">
        <v>542</v>
      </c>
      <c r="I84" s="74">
        <v>1003</v>
      </c>
      <c r="J84"/>
      <c r="K84" s="74">
        <v>452</v>
      </c>
      <c r="L84" s="74">
        <v>507</v>
      </c>
      <c r="M84" s="74">
        <v>959</v>
      </c>
    </row>
    <row r="85" spans="2:14" x14ac:dyDescent="0.2">
      <c r="B85" s="73" t="s">
        <v>71</v>
      </c>
      <c r="C85" s="74">
        <v>537</v>
      </c>
      <c r="D85" s="74">
        <v>439</v>
      </c>
      <c r="E85" s="74">
        <v>976</v>
      </c>
      <c r="F85"/>
      <c r="G85" s="74">
        <v>519</v>
      </c>
      <c r="H85" s="74">
        <v>527</v>
      </c>
      <c r="I85" s="74">
        <v>1046</v>
      </c>
      <c r="J85"/>
      <c r="K85" s="74">
        <v>526</v>
      </c>
      <c r="L85" s="74">
        <v>587</v>
      </c>
      <c r="M85" s="74">
        <v>1113</v>
      </c>
    </row>
    <row r="86" spans="2:14" x14ac:dyDescent="0.2">
      <c r="B86" s="73" t="s">
        <v>72</v>
      </c>
      <c r="C86" s="74">
        <v>563</v>
      </c>
      <c r="D86" s="74">
        <v>369</v>
      </c>
      <c r="E86" s="74">
        <v>932</v>
      </c>
      <c r="F86"/>
      <c r="G86" s="74">
        <v>557</v>
      </c>
      <c r="H86" s="74">
        <v>503</v>
      </c>
      <c r="I86" s="74">
        <v>1060</v>
      </c>
      <c r="J86"/>
      <c r="K86" s="74">
        <v>613</v>
      </c>
      <c r="L86" s="74">
        <v>672</v>
      </c>
      <c r="M86" s="74">
        <v>1285</v>
      </c>
    </row>
    <row r="87" spans="2:14" x14ac:dyDescent="0.2">
      <c r="B87" s="73" t="s">
        <v>73</v>
      </c>
      <c r="C87" s="74">
        <v>556</v>
      </c>
      <c r="D87" s="74">
        <v>316</v>
      </c>
      <c r="E87" s="74">
        <v>872</v>
      </c>
      <c r="F87"/>
      <c r="G87" s="74">
        <v>554</v>
      </c>
      <c r="H87" s="74">
        <v>460</v>
      </c>
      <c r="I87" s="74">
        <v>1014</v>
      </c>
      <c r="J87"/>
      <c r="K87" s="74">
        <v>638</v>
      </c>
      <c r="L87" s="74">
        <v>686</v>
      </c>
      <c r="M87" s="74">
        <v>1324</v>
      </c>
    </row>
    <row r="88" spans="2:14" x14ac:dyDescent="0.2">
      <c r="B88" s="73" t="s">
        <v>74</v>
      </c>
      <c r="C88" s="74">
        <v>411</v>
      </c>
      <c r="D88" s="74">
        <v>222</v>
      </c>
      <c r="E88" s="74">
        <v>633</v>
      </c>
      <c r="F88"/>
      <c r="G88" s="74">
        <v>451</v>
      </c>
      <c r="H88" s="74">
        <v>345</v>
      </c>
      <c r="I88" s="74">
        <v>796</v>
      </c>
      <c r="J88"/>
      <c r="K88" s="74">
        <v>556</v>
      </c>
      <c r="L88" s="74">
        <v>559</v>
      </c>
      <c r="M88" s="74">
        <v>1115</v>
      </c>
    </row>
    <row r="89" spans="2:14" x14ac:dyDescent="0.2">
      <c r="B89" s="73" t="s">
        <v>75</v>
      </c>
      <c r="C89" s="74">
        <v>230</v>
      </c>
      <c r="D89" s="74">
        <v>129</v>
      </c>
      <c r="E89" s="74">
        <v>359</v>
      </c>
      <c r="F89"/>
      <c r="G89" s="74">
        <v>328</v>
      </c>
      <c r="H89" s="74">
        <v>236</v>
      </c>
      <c r="I89" s="74">
        <v>564</v>
      </c>
      <c r="J89"/>
      <c r="K89" s="74">
        <v>522</v>
      </c>
      <c r="L89" s="74">
        <v>436</v>
      </c>
      <c r="M89" s="74">
        <v>958</v>
      </c>
    </row>
    <row r="90" spans="2:14" x14ac:dyDescent="0.2">
      <c r="B90" s="73" t="s">
        <v>76</v>
      </c>
      <c r="C90" s="74">
        <v>156</v>
      </c>
      <c r="D90" s="74">
        <v>115</v>
      </c>
      <c r="E90" s="74">
        <v>271</v>
      </c>
      <c r="F90"/>
      <c r="G90" s="74">
        <v>246</v>
      </c>
      <c r="H90" s="74">
        <v>196</v>
      </c>
      <c r="I90" s="74">
        <v>442</v>
      </c>
      <c r="J90"/>
      <c r="K90" s="74">
        <v>436</v>
      </c>
      <c r="L90" s="74">
        <v>334</v>
      </c>
      <c r="M90" s="74">
        <v>770</v>
      </c>
    </row>
    <row r="91" spans="2:14" x14ac:dyDescent="0.2">
      <c r="B91" s="73" t="s">
        <v>77</v>
      </c>
      <c r="C91" s="74">
        <v>338</v>
      </c>
      <c r="D91" s="74">
        <v>346</v>
      </c>
      <c r="E91" s="74">
        <v>684</v>
      </c>
      <c r="F91"/>
      <c r="G91" s="74">
        <v>462</v>
      </c>
      <c r="H91" s="74">
        <v>433</v>
      </c>
      <c r="I91" s="74">
        <v>895</v>
      </c>
      <c r="J91"/>
      <c r="K91" s="74">
        <v>767</v>
      </c>
      <c r="L91" s="74">
        <v>566</v>
      </c>
      <c r="M91" s="74">
        <v>1333</v>
      </c>
    </row>
    <row r="92" spans="2:14" x14ac:dyDescent="0.2">
      <c r="B92" s="73" t="s">
        <v>63</v>
      </c>
      <c r="C92" s="75">
        <v>5956</v>
      </c>
      <c r="D92" s="75">
        <v>4950</v>
      </c>
      <c r="E92" s="75">
        <v>10906</v>
      </c>
      <c r="F92"/>
      <c r="G92" s="75">
        <v>5687</v>
      </c>
      <c r="H92" s="75">
        <v>5528</v>
      </c>
      <c r="I92" s="75">
        <v>11215</v>
      </c>
      <c r="J92"/>
      <c r="K92" s="75">
        <v>6170</v>
      </c>
      <c r="L92" s="75">
        <v>6038</v>
      </c>
      <c r="M92" s="75">
        <v>12208</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64</v>
      </c>
      <c r="D96" s="82">
        <v>-1.9065157341710448</v>
      </c>
      <c r="E96" s="82">
        <v>-0.65807290256188056</v>
      </c>
      <c r="F96" s="82">
        <v>1.7765260250230188</v>
      </c>
      <c r="G96" s="82">
        <v>0.59849428586903541</v>
      </c>
      <c r="H96" s="82"/>
      <c r="I96" s="82"/>
      <c r="J96" s="82">
        <v>-1.9904980340760159</v>
      </c>
      <c r="K96" s="82">
        <v>1.8102883355176933</v>
      </c>
      <c r="L96" s="78"/>
      <c r="N96" s="65"/>
    </row>
    <row r="97" spans="2:14" ht="15" x14ac:dyDescent="0.25">
      <c r="C97" s="81" t="s">
        <v>65</v>
      </c>
      <c r="D97" s="82">
        <v>-2.0473379190814058</v>
      </c>
      <c r="E97" s="82">
        <v>-0.64453230785896121</v>
      </c>
      <c r="F97" s="82">
        <v>1.7765260250230188</v>
      </c>
      <c r="G97" s="82">
        <v>0.60932676163137089</v>
      </c>
      <c r="H97" s="82"/>
      <c r="I97" s="82"/>
      <c r="J97" s="82">
        <v>-1.9495412844036699</v>
      </c>
      <c r="K97" s="82">
        <v>1.84305373525557</v>
      </c>
      <c r="L97" s="78"/>
      <c r="N97" s="65"/>
    </row>
    <row r="98" spans="2:14" ht="15" x14ac:dyDescent="0.25">
      <c r="C98" s="81" t="s">
        <v>66</v>
      </c>
      <c r="D98" s="82">
        <v>-1.9633862319233062</v>
      </c>
      <c r="E98" s="82">
        <v>-0.76639766018523525</v>
      </c>
      <c r="F98" s="82">
        <v>1.8848507826463738</v>
      </c>
      <c r="G98" s="82">
        <v>0.75556518442289988</v>
      </c>
      <c r="H98" s="82"/>
      <c r="I98" s="82"/>
      <c r="J98" s="82">
        <v>-2.3181520314547837</v>
      </c>
      <c r="K98" s="82">
        <v>2.2853866317169071</v>
      </c>
      <c r="L98" s="78"/>
      <c r="N98" s="65"/>
    </row>
    <row r="99" spans="2:14" ht="15" x14ac:dyDescent="0.25">
      <c r="C99" s="81" t="s">
        <v>67</v>
      </c>
      <c r="D99" s="82">
        <v>-2.1556626767047606</v>
      </c>
      <c r="E99" s="82">
        <v>-0.73660835183881279</v>
      </c>
      <c r="F99" s="82">
        <v>2.25315495856578</v>
      </c>
      <c r="G99" s="82">
        <v>0.7718138980664031</v>
      </c>
      <c r="H99" s="82"/>
      <c r="I99" s="82"/>
      <c r="J99" s="82">
        <v>-2.2280471821756227</v>
      </c>
      <c r="K99" s="82">
        <v>2.3345347313237221</v>
      </c>
      <c r="L99" s="78"/>
      <c r="N99" s="65"/>
    </row>
    <row r="100" spans="2:14" ht="15" x14ac:dyDescent="0.25">
      <c r="C100" s="81" t="s">
        <v>68</v>
      </c>
      <c r="D100" s="82">
        <v>-2.3046092184368736</v>
      </c>
      <c r="E100" s="82">
        <v>-0.80160320641282556</v>
      </c>
      <c r="F100" s="82">
        <v>2.2071169365758543</v>
      </c>
      <c r="G100" s="82">
        <v>0.86930617992742232</v>
      </c>
      <c r="H100" s="82"/>
      <c r="I100" s="82"/>
      <c r="J100" s="82">
        <v>-2.4246395806028835</v>
      </c>
      <c r="K100" s="82">
        <v>2.6294233289646134</v>
      </c>
      <c r="L100" s="78"/>
      <c r="N100" s="65"/>
    </row>
    <row r="101" spans="2:14" ht="15" x14ac:dyDescent="0.25">
      <c r="C101" s="81" t="s">
        <v>69</v>
      </c>
      <c r="D101" s="82">
        <v>-2.3208579320803771</v>
      </c>
      <c r="E101" s="82">
        <v>-0.88826301251150941</v>
      </c>
      <c r="F101" s="82">
        <v>2.0933759410713315</v>
      </c>
      <c r="G101" s="82">
        <v>0.97492281861019325</v>
      </c>
      <c r="H101" s="82"/>
      <c r="I101" s="82"/>
      <c r="J101" s="82">
        <v>-2.6867627785058978</v>
      </c>
      <c r="K101" s="82">
        <v>2.9488859764089121</v>
      </c>
      <c r="L101" s="78"/>
      <c r="N101" s="65"/>
    </row>
    <row r="102" spans="2:14" ht="15" x14ac:dyDescent="0.25">
      <c r="C102" s="81" t="s">
        <v>70</v>
      </c>
      <c r="D102" s="82">
        <v>-1.9850511834479772</v>
      </c>
      <c r="E102" s="82">
        <v>-1.2240697611439093</v>
      </c>
      <c r="F102" s="82">
        <v>1.6654931484590803</v>
      </c>
      <c r="G102" s="82">
        <v>1.3730163028760223</v>
      </c>
      <c r="H102" s="82"/>
      <c r="I102" s="82"/>
      <c r="J102" s="82">
        <v>-3.7024901703800785</v>
      </c>
      <c r="K102" s="82">
        <v>4.1530144167758847</v>
      </c>
      <c r="L102" s="78"/>
      <c r="N102" s="65"/>
    </row>
    <row r="103" spans="2:14" ht="15" x14ac:dyDescent="0.25">
      <c r="C103" s="81" t="s">
        <v>71</v>
      </c>
      <c r="D103" s="82">
        <v>-1.9065157341710448</v>
      </c>
      <c r="E103" s="82">
        <v>-1.4244705627471159</v>
      </c>
      <c r="F103" s="82">
        <v>1.7196555272707577</v>
      </c>
      <c r="G103" s="82">
        <v>1.5896658181227319</v>
      </c>
      <c r="H103" s="82"/>
      <c r="I103" s="82"/>
      <c r="J103" s="82">
        <v>-4.3086500655307995</v>
      </c>
      <c r="K103" s="82">
        <v>4.8083224115334211</v>
      </c>
      <c r="L103" s="78"/>
      <c r="N103" s="65"/>
    </row>
    <row r="104" spans="2:14" ht="15" x14ac:dyDescent="0.25">
      <c r="C104" s="81" t="s">
        <v>72</v>
      </c>
      <c r="D104" s="82">
        <v>-2.2125331744570222</v>
      </c>
      <c r="E104" s="82">
        <v>-1.6600769105779127</v>
      </c>
      <c r="F104" s="82">
        <v>2.1312896062395059</v>
      </c>
      <c r="G104" s="82">
        <v>1.819855928072361</v>
      </c>
      <c r="H104" s="82"/>
      <c r="I104" s="82"/>
      <c r="J104" s="82">
        <v>-5.02129750982962</v>
      </c>
      <c r="K104" s="82">
        <v>5.5045871559633035</v>
      </c>
      <c r="L104" s="78"/>
      <c r="N104" s="65"/>
    </row>
    <row r="105" spans="2:14" ht="15" x14ac:dyDescent="0.25">
      <c r="C105" s="81" t="s">
        <v>73</v>
      </c>
      <c r="D105" s="82">
        <v>-2.523966852624167</v>
      </c>
      <c r="E105" s="82">
        <v>-1.7277798840925094</v>
      </c>
      <c r="F105" s="82">
        <v>2.4643882359313221</v>
      </c>
      <c r="G105" s="82">
        <v>1.8577695932405351</v>
      </c>
      <c r="H105" s="82"/>
      <c r="I105" s="82"/>
      <c r="J105" s="82">
        <v>-5.2260812581913498</v>
      </c>
      <c r="K105" s="82">
        <v>5.6192660550458715</v>
      </c>
      <c r="L105" s="78"/>
      <c r="N105" s="65"/>
    </row>
    <row r="106" spans="2:14" ht="15" x14ac:dyDescent="0.25">
      <c r="C106" s="81" t="s">
        <v>74</v>
      </c>
      <c r="D106" s="82">
        <v>-2.4698044738124896</v>
      </c>
      <c r="E106" s="82">
        <v>-1.505714130964632</v>
      </c>
      <c r="F106" s="82">
        <v>2.629583491306938</v>
      </c>
      <c r="G106" s="82">
        <v>1.5138384877863835</v>
      </c>
      <c r="H106" s="82"/>
      <c r="I106" s="82"/>
      <c r="J106" s="82">
        <v>-4.5543905635648754</v>
      </c>
      <c r="K106" s="82">
        <v>4.5789646133682833</v>
      </c>
      <c r="L106" s="78"/>
      <c r="N106" s="65"/>
    </row>
    <row r="107" spans="2:14" ht="15" x14ac:dyDescent="0.25">
      <c r="C107" s="81" t="s">
        <v>75</v>
      </c>
      <c r="D107" s="82">
        <v>-2.1394139630612576</v>
      </c>
      <c r="E107" s="82">
        <v>-1.4136380869847804</v>
      </c>
      <c r="F107" s="82">
        <v>2.4264745707631477</v>
      </c>
      <c r="G107" s="82">
        <v>1.1807398580945676</v>
      </c>
      <c r="H107" s="82"/>
      <c r="I107" s="82"/>
      <c r="J107" s="82">
        <v>-4.2758846657929226</v>
      </c>
      <c r="K107" s="82">
        <v>3.5714285714285712</v>
      </c>
      <c r="L107" s="78"/>
      <c r="N107" s="65"/>
    </row>
    <row r="108" spans="2:14" ht="15" x14ac:dyDescent="0.25">
      <c r="C108" s="81" t="s">
        <v>76</v>
      </c>
      <c r="D108" s="82">
        <v>-1.9958836592103124</v>
      </c>
      <c r="E108" s="82">
        <v>-1.1807398580945676</v>
      </c>
      <c r="F108" s="82">
        <v>2.231490007041109</v>
      </c>
      <c r="G108" s="82">
        <v>0.90451172615501274</v>
      </c>
      <c r="H108" s="82"/>
      <c r="I108" s="82"/>
      <c r="J108" s="82">
        <v>-3.5714285714285712</v>
      </c>
      <c r="K108" s="82">
        <v>2.7359108781127128</v>
      </c>
      <c r="L108" s="78"/>
      <c r="N108" s="65"/>
    </row>
    <row r="109" spans="2:14" ht="15" x14ac:dyDescent="0.25">
      <c r="C109" s="81" t="s">
        <v>77</v>
      </c>
      <c r="D109" s="82">
        <v>-4.8014948816552021</v>
      </c>
      <c r="E109" s="82">
        <v>-2.077127227427829</v>
      </c>
      <c r="F109" s="82">
        <v>6.9463250825976282</v>
      </c>
      <c r="G109" s="82">
        <v>1.5327953203704705</v>
      </c>
      <c r="H109" s="82"/>
      <c r="I109" s="82"/>
      <c r="J109" s="82">
        <v>-6.2827653997378778</v>
      </c>
      <c r="K109" s="82">
        <v>4.6363040629095673</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63</v>
      </c>
      <c r="H112" s="90"/>
      <c r="I112" s="87" t="s">
        <v>90</v>
      </c>
      <c r="J112" s="88"/>
      <c r="K112" s="88"/>
      <c r="L112" s="88"/>
      <c r="M112" s="91"/>
      <c r="N112" s="88" t="s">
        <v>63</v>
      </c>
    </row>
    <row r="113" spans="2:14" x14ac:dyDescent="0.2">
      <c r="B113" s="92" t="s">
        <v>125</v>
      </c>
      <c r="C113" s="92"/>
      <c r="D113" s="92"/>
      <c r="E113" s="92"/>
      <c r="F113" s="92"/>
      <c r="G113" s="93">
        <v>3684</v>
      </c>
      <c r="H113" s="90"/>
      <c r="I113" s="94" t="s">
        <v>125</v>
      </c>
      <c r="J113" s="94"/>
      <c r="K113" s="94"/>
      <c r="L113" s="94"/>
      <c r="M113" s="95">
        <v>2453</v>
      </c>
      <c r="N113" s="95"/>
    </row>
    <row r="114" spans="2:14" x14ac:dyDescent="0.2">
      <c r="B114" s="96" t="s">
        <v>36</v>
      </c>
      <c r="C114" s="96"/>
      <c r="D114" s="96"/>
      <c r="E114" s="96"/>
      <c r="F114" s="96"/>
      <c r="G114" s="97">
        <v>2148</v>
      </c>
      <c r="H114" s="90"/>
      <c r="I114" s="96" t="s">
        <v>36</v>
      </c>
      <c r="J114" s="96"/>
      <c r="K114" s="96"/>
      <c r="L114" s="96"/>
      <c r="M114" s="98">
        <v>338</v>
      </c>
      <c r="N114" s="98"/>
    </row>
    <row r="115" spans="2:14" x14ac:dyDescent="0.2">
      <c r="B115" s="96" t="s">
        <v>88</v>
      </c>
      <c r="C115" s="96"/>
      <c r="D115" s="96"/>
      <c r="E115" s="96"/>
      <c r="F115" s="96"/>
      <c r="G115" s="97">
        <v>1377</v>
      </c>
      <c r="H115" s="90"/>
      <c r="I115" s="96" t="s">
        <v>88</v>
      </c>
      <c r="J115" s="96"/>
      <c r="K115" s="96"/>
      <c r="L115" s="96"/>
      <c r="M115" s="98">
        <v>222</v>
      </c>
      <c r="N115" s="98"/>
    </row>
    <row r="116" spans="2:14" x14ac:dyDescent="0.2">
      <c r="B116" s="96" t="s">
        <v>95</v>
      </c>
      <c r="C116" s="96"/>
      <c r="D116" s="96"/>
      <c r="E116" s="96"/>
      <c r="F116" s="96"/>
      <c r="G116" s="97">
        <v>1180</v>
      </c>
      <c r="H116" s="90"/>
      <c r="I116" s="96" t="s">
        <v>124</v>
      </c>
      <c r="J116" s="96"/>
      <c r="K116" s="96"/>
      <c r="L116" s="96"/>
      <c r="M116" s="98">
        <v>210</v>
      </c>
      <c r="N116" s="98"/>
    </row>
    <row r="117" spans="2:14" x14ac:dyDescent="0.2">
      <c r="B117" s="96" t="s">
        <v>126</v>
      </c>
      <c r="C117" s="96"/>
      <c r="D117" s="96"/>
      <c r="E117" s="96"/>
      <c r="F117" s="96"/>
      <c r="G117" s="97">
        <v>810</v>
      </c>
      <c r="H117" s="90"/>
      <c r="I117" s="96" t="s">
        <v>95</v>
      </c>
      <c r="J117" s="96"/>
      <c r="K117" s="96"/>
      <c r="L117" s="96"/>
      <c r="M117" s="98">
        <v>178</v>
      </c>
      <c r="N117" s="98"/>
    </row>
    <row r="118" spans="2:14" x14ac:dyDescent="0.2">
      <c r="B118" s="99" t="s">
        <v>63</v>
      </c>
      <c r="C118" s="99"/>
      <c r="D118" s="99"/>
      <c r="E118" s="99"/>
      <c r="F118" s="100">
        <v>9199</v>
      </c>
      <c r="G118" s="101"/>
      <c r="H118" s="90"/>
      <c r="I118" s="102" t="s">
        <v>63</v>
      </c>
      <c r="J118" s="102"/>
      <c r="K118" s="102"/>
      <c r="L118" s="102"/>
      <c r="M118" s="103">
        <v>3401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63</v>
      </c>
      <c r="H123" s="90"/>
      <c r="I123" s="87" t="s">
        <v>90</v>
      </c>
      <c r="J123" s="88"/>
      <c r="K123" s="88"/>
      <c r="L123" s="88"/>
      <c r="M123" s="91"/>
      <c r="N123" s="88" t="s">
        <v>63</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0</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63</v>
      </c>
      <c r="H133" s="90"/>
      <c r="I133" s="87" t="s">
        <v>90</v>
      </c>
      <c r="J133" s="88"/>
      <c r="K133" s="88"/>
      <c r="L133" s="88"/>
      <c r="M133" s="91"/>
      <c r="N133" s="88" t="s">
        <v>63</v>
      </c>
    </row>
    <row r="134" spans="2:14" x14ac:dyDescent="0.2">
      <c r="B134" s="106" t="s">
        <v>36</v>
      </c>
      <c r="C134" s="92"/>
      <c r="D134" s="106"/>
      <c r="E134" s="106"/>
      <c r="F134" s="106"/>
      <c r="G134" s="93">
        <v>314</v>
      </c>
      <c r="H134" s="90"/>
      <c r="I134" s="106" t="s">
        <v>125</v>
      </c>
      <c r="J134" s="106"/>
      <c r="K134" s="106"/>
      <c r="L134" s="106"/>
      <c r="M134" s="95">
        <v>762</v>
      </c>
      <c r="N134" s="95"/>
    </row>
    <row r="135" spans="2:14" x14ac:dyDescent="0.2">
      <c r="B135" s="107" t="s">
        <v>125</v>
      </c>
      <c r="C135" s="107"/>
      <c r="D135" s="107"/>
      <c r="E135" s="107"/>
      <c r="F135" s="107"/>
      <c r="G135" s="97">
        <v>271</v>
      </c>
      <c r="H135" s="90"/>
      <c r="I135" s="107" t="s">
        <v>36</v>
      </c>
      <c r="J135" s="107"/>
      <c r="K135" s="107"/>
      <c r="L135" s="107"/>
      <c r="M135" s="98">
        <v>158</v>
      </c>
      <c r="N135" s="98"/>
    </row>
    <row r="136" spans="2:14" x14ac:dyDescent="0.2">
      <c r="B136" s="110" t="s">
        <v>88</v>
      </c>
      <c r="C136" s="110"/>
      <c r="D136" s="110"/>
      <c r="E136" s="110"/>
      <c r="F136" s="110"/>
      <c r="G136" s="74">
        <v>119</v>
      </c>
      <c r="H136" s="47"/>
      <c r="I136" s="110" t="s">
        <v>88</v>
      </c>
      <c r="J136" s="110"/>
      <c r="K136" s="110"/>
      <c r="L136" s="110"/>
      <c r="M136" s="98">
        <v>28</v>
      </c>
      <c r="N136" s="98"/>
    </row>
    <row r="137" spans="2:14" x14ac:dyDescent="0.2">
      <c r="B137" s="110" t="s">
        <v>59</v>
      </c>
      <c r="C137" s="110"/>
      <c r="D137" s="110"/>
      <c r="E137" s="110"/>
      <c r="F137" s="110"/>
      <c r="G137" s="74">
        <v>12</v>
      </c>
      <c r="H137" s="47"/>
      <c r="I137" s="110" t="s">
        <v>127</v>
      </c>
      <c r="J137" s="110"/>
      <c r="K137" s="110"/>
      <c r="L137" s="110"/>
      <c r="M137" s="98">
        <v>15</v>
      </c>
      <c r="N137" s="98"/>
    </row>
    <row r="138" spans="2:14" x14ac:dyDescent="0.2">
      <c r="B138" s="110" t="s">
        <v>48</v>
      </c>
      <c r="C138" s="110"/>
      <c r="D138" s="110"/>
      <c r="E138" s="110"/>
      <c r="F138" s="110"/>
      <c r="G138" s="74">
        <v>5</v>
      </c>
      <c r="H138" s="47"/>
      <c r="I138" s="110" t="s">
        <v>35</v>
      </c>
      <c r="J138" s="110"/>
      <c r="K138" s="110"/>
      <c r="L138" s="110"/>
      <c r="M138" s="98">
        <v>7</v>
      </c>
      <c r="N138" s="98"/>
    </row>
    <row r="139" spans="2:14" x14ac:dyDescent="0.2">
      <c r="B139" s="111" t="s">
        <v>63</v>
      </c>
      <c r="C139" s="111"/>
      <c r="D139" s="111"/>
      <c r="E139" s="111"/>
      <c r="F139" s="111"/>
      <c r="G139" s="112">
        <v>721</v>
      </c>
      <c r="H139" s="47"/>
      <c r="I139" s="113" t="s">
        <v>63</v>
      </c>
      <c r="J139" s="114"/>
      <c r="K139" s="114"/>
      <c r="L139" s="114"/>
      <c r="M139" s="103">
        <v>970</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fitToHeight="0" orientation="portrait"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96</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2014-02-03T19:54:52Z</cp:lastPrinted>
  <dcterms:created xsi:type="dcterms:W3CDTF">2014-02-03T19:54:32Z</dcterms:created>
  <dcterms:modified xsi:type="dcterms:W3CDTF">2014-02-03T19:54:52Z</dcterms:modified>
</cp:coreProperties>
</file>