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<sst xmlns="http://schemas.openxmlformats.org/spreadsheetml/2006/main" count="192" uniqueCount="129">
  <si>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</si>
  <si>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</si>
  <si>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</si>
  <si>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</si>
  <si>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</si>
  <si>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</si>
  <si>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</si>
  <si>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</si>
  <si>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</si>
  <si>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</si>
  <si>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</si>
  <si>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</si>
  <si>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</si>
  <si>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</si>
  <si>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</si>
  <si>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</si>
  <si>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</si>
  <si>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</si>
  <si>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</si>
  <si>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</si>
  <si>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</si>
  <si>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</si>
  <si>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</si>
  <si>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</si>
  <si>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</si>
  <si>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</si>
  <si>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</si>
  <si>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</si>
  <si>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</si>
  <si>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</si>
  <si>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</si>
  <si>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</si>
  <si>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</si>
  <si>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</si>
  <si>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Guinea</t>
  </si>
  <si>
    <t>Population change during period</t>
  </si>
  <si>
    <t>Australia</t>
  </si>
  <si>
    <t>Projected change in working-age (15-64) population (x 1000)</t>
  </si>
  <si>
    <t>Liberia</t>
  </si>
  <si>
    <t>Medium variant</t>
  </si>
  <si>
    <t>Zero-migration variant</t>
  </si>
  <si>
    <t>Difference</t>
  </si>
  <si>
    <t>Nigeria</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</si>
  <si>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</si>
  <si>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</si>
  <si>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</si>
  <si>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</si>
  <si>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</si>
  <si>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</si>
  <si>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</si>
  <si>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</si>
  <si>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</si>
  <si>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</si>
  <si>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</si>
  <si>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</si>
  <si>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</si>
  <si>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</si>
  <si>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</si>
  <si>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</si>
  <si>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</si>
  <si>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</si>
  <si>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</si>
  <si>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</si>
  <si>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</si>
  <si>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</si>
  <si>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</si>
  <si>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</si>
  <si>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Côte d'Ivoire</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</si>
  <si>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</si>
  <si>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</si>
  <si>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</si>
  <si>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</si>
  <si>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</si>
  <si>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</si>
  <si>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</si>
  <si>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</si>
  <si>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</si>
  <si>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</si>
  <si>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</si>
  <si>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</si>
  <si>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</si>
  <si>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</si>
  <si>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</si>
  <si>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</si>
  <si>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</si>
  <si>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</si>
  <si>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</si>
  <si>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</si>
  <si>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Ghana</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</si>
  <si>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</si>
  <si>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</si>
  <si>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</si>
  <si>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</si>
  <si>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</si>
  <si>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</si>
  <si>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</si>
  <si>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</si>
  <si>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</si>
  <si>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</si>
  <si>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</si>
  <si>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</si>
  <si>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</si>
  <si>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</si>
  <si>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</si>
  <si>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</si>
  <si>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</si>
  <si>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</si>
  <si>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</si>
  <si>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</si>
  <si>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</si>
  <si>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</si>
  <si>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</si>
  <si>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</si>
  <si>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</si>
  <si>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</si>
  <si>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</si>
  <si>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</si>
  <si>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</si>
  <si>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</si>
  <si>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</si>
  <si>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</si>
  <si>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</si>
  <si>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</si>
  <si>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Norway</t>
  </si>
  <si>
    <t>Saudi Arabia</t>
  </si>
  <si>
    <t>Sierra Leone</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</si>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</sst>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1"/>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0.30437222877295528</c:v>
                </c:pt>
                <c:pt idx="2">
                  <c:v>0.36670515118277913</c:v>
                </c:pt>
                <c:pt idx="3">
                  <c:v>0.3879974443980419</c:v>
                </c:pt>
              </c:numCache>
            </c:numRef>
          </c:val>
          <c:smooth val="0"/>
        </c:ser>
        <c:dLbls>
          <c:showLegendKey val="0"/>
          <c:showVal val="0"/>
          <c:showCatName val="0"/>
          <c:showSerName val="0"/>
          <c:showPercent val="0"/>
          <c:showBubbleSize val="0"/>
        </c:dLbls>
        <c:marker val="1"/>
        <c:smooth val="0"/>
        <c:axId val="123517568"/>
        <c:axId val="12387571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47.183</c:v>
                </c:pt>
                <c:pt idx="1">
                  <c:v>52.423999999999999</c:v>
                </c:pt>
                <c:pt idx="2">
                  <c:v>59.459000000000003</c:v>
                </c:pt>
                <c:pt idx="3">
                  <c:v>60.555999999999997</c:v>
                </c:pt>
              </c:numCache>
            </c:numRef>
          </c:val>
          <c:smooth val="0"/>
        </c:ser>
        <c:dLbls>
          <c:showLegendKey val="0"/>
          <c:showVal val="0"/>
          <c:showCatName val="0"/>
          <c:showSerName val="0"/>
          <c:showPercent val="0"/>
          <c:showBubbleSize val="0"/>
        </c:dLbls>
        <c:marker val="1"/>
        <c:smooth val="0"/>
        <c:axId val="123878016"/>
        <c:axId val="125799040"/>
      </c:lineChart>
      <c:catAx>
        <c:axId val="12351756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875712"/>
        <c:crosses val="autoZero"/>
        <c:auto val="0"/>
        <c:lblAlgn val="ctr"/>
        <c:lblOffset val="100"/>
        <c:tickLblSkip val="1"/>
        <c:tickMarkSkip val="1"/>
        <c:noMultiLvlLbl val="0"/>
      </c:catAx>
      <c:valAx>
        <c:axId val="12387571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517568"/>
        <c:crosses val="autoZero"/>
        <c:crossBetween val="between"/>
      </c:valAx>
      <c:catAx>
        <c:axId val="123878016"/>
        <c:scaling>
          <c:orientation val="minMax"/>
        </c:scaling>
        <c:delete val="1"/>
        <c:axPos val="b"/>
        <c:numFmt formatCode="General" sourceLinked="1"/>
        <c:majorTickMark val="out"/>
        <c:minorTickMark val="none"/>
        <c:tickLblPos val="nextTo"/>
        <c:crossAx val="125799040"/>
        <c:crosses val="autoZero"/>
        <c:auto val="0"/>
        <c:lblAlgn val="ctr"/>
        <c:lblOffset val="100"/>
        <c:noMultiLvlLbl val="0"/>
      </c:catAx>
      <c:valAx>
        <c:axId val="12579904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87801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-7.7709580496674731</c:v>
                </c:pt>
                <c:pt idx="1">
                  <c:v>-7.2596725071132848</c:v>
                </c:pt>
                <c:pt idx="2">
                  <c:v>-6.2221273111480508</c:v>
                </c:pt>
                <c:pt idx="3">
                  <c:v>-4.9968118883727781</c:v>
                </c:pt>
                <c:pt idx="4">
                  <c:v>-4.2664106241200086</c:v>
                </c:pt>
                <c:pt idx="5">
                  <c:v>-3.7577333248254923</c:v>
                </c:pt>
                <c:pt idx="6">
                  <c:v>-3.1653127865865502</c:v>
                </c:pt>
                <c:pt idx="7">
                  <c:v>-2.5267356578059363</c:v>
                </c:pt>
                <c:pt idx="8">
                  <c:v>-1.9726702682159012</c:v>
                </c:pt>
                <c:pt idx="9">
                  <c:v>-1.5270099891059268</c:v>
                </c:pt>
                <c:pt idx="10">
                  <c:v>-1.18835754730119</c:v>
                </c:pt>
                <c:pt idx="11">
                  <c:v>-0.94343884764086727</c:v>
                </c:pt>
                <c:pt idx="12">
                  <c:v>-0.70173387628263861</c:v>
                </c:pt>
                <c:pt idx="13">
                  <c:v>-1.2715884527481802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-0.37933637907834933</c:v>
                </c:pt>
                <c:pt idx="1">
                  <c:v>-7.3729447858189814E-2</c:v>
                </c:pt>
                <c:pt idx="2">
                  <c:v>-0.14447804627675603</c:v>
                </c:pt>
                <c:pt idx="3">
                  <c:v>-0.25292973252931128</c:v>
                </c:pt>
                <c:pt idx="4">
                  <c:v>-0.140542393501003</c:v>
                </c:pt>
                <c:pt idx="5">
                  <c:v>-0.16101244551216815</c:v>
                </c:pt>
                <c:pt idx="6">
                  <c:v>-0.20097445831212196</c:v>
                </c:pt>
                <c:pt idx="7">
                  <c:v>-0.24170497135822872</c:v>
                </c:pt>
                <c:pt idx="8">
                  <c:v>-0.26701890370878217</c:v>
                </c:pt>
                <c:pt idx="9">
                  <c:v>-0.26278050841181738</c:v>
                </c:pt>
                <c:pt idx="10">
                  <c:v>-0.24137894095076987</c:v>
                </c:pt>
                <c:pt idx="11">
                  <c:v>-0.17046732732847425</c:v>
                </c:pt>
                <c:pt idx="12">
                  <c:v>-0.11853534099753193</c:v>
                </c:pt>
                <c:pt idx="13">
                  <c:v>-0.13322999721942638</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7.2361517420037549</c:v>
                </c:pt>
                <c:pt idx="1">
                  <c:v>6.9291475376087721</c:v>
                </c:pt>
                <c:pt idx="2">
                  <c:v>5.9200368507511971</c:v>
                </c:pt>
                <c:pt idx="3">
                  <c:v>4.756597341734361</c:v>
                </c:pt>
                <c:pt idx="4">
                  <c:v>4.1503437990646654</c:v>
                </c:pt>
                <c:pt idx="5">
                  <c:v>3.7115767342838204</c:v>
                </c:pt>
                <c:pt idx="6">
                  <c:v>3.1788896242685856</c:v>
                </c:pt>
                <c:pt idx="7">
                  <c:v>2.5998829085079498</c:v>
                </c:pt>
                <c:pt idx="8">
                  <c:v>2.1046427195779862</c:v>
                </c:pt>
                <c:pt idx="9">
                  <c:v>1.7030431212474482</c:v>
                </c:pt>
                <c:pt idx="10">
                  <c:v>1.3867237623536415</c:v>
                </c:pt>
                <c:pt idx="11">
                  <c:v>1.1299515285935653</c:v>
                </c:pt>
                <c:pt idx="12">
                  <c:v>0.84965852972395928</c:v>
                </c:pt>
                <c:pt idx="13">
                  <c:v>1.5217469268140911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0.57656148770469473</c:v>
                </c:pt>
                <c:pt idx="1">
                  <c:v>0.11255035423203771</c:v>
                </c:pt>
                <c:pt idx="2">
                  <c:v>0.21960476730976938</c:v>
                </c:pt>
                <c:pt idx="3">
                  <c:v>0.33664968358748953</c:v>
                </c:pt>
                <c:pt idx="4">
                  <c:v>0.14422187952803839</c:v>
                </c:pt>
                <c:pt idx="5">
                  <c:v>0.12535869166792032</c:v>
                </c:pt>
                <c:pt idx="6">
                  <c:v>0.12892173826372041</c:v>
                </c:pt>
                <c:pt idx="7">
                  <c:v>0.1394012870748971</c:v>
                </c:pt>
                <c:pt idx="8">
                  <c:v>0.14336022773689719</c:v>
                </c:pt>
                <c:pt idx="9">
                  <c:v>0.1352793312091676</c:v>
                </c:pt>
                <c:pt idx="10">
                  <c:v>0.12484635817048503</c:v>
                </c:pt>
                <c:pt idx="11">
                  <c:v>9.5503621499190283E-2</c:v>
                </c:pt>
                <c:pt idx="12">
                  <c:v>7.7781540065178137E-2</c:v>
                </c:pt>
                <c:pt idx="13">
                  <c:v>0.10288588143950808</c:v>
                </c:pt>
              </c:numCache>
            </c:numRef>
          </c:val>
        </c:ser>
        <c:dLbls>
          <c:showLegendKey val="0"/>
          <c:showVal val="0"/>
          <c:showCatName val="0"/>
          <c:showSerName val="0"/>
          <c:showPercent val="0"/>
          <c:showBubbleSize val="0"/>
        </c:dLbls>
        <c:gapWidth val="30"/>
        <c:shape val="cylinder"/>
        <c:axId val="89876352"/>
        <c:axId val="89877888"/>
        <c:axId val="0"/>
      </c:bar3DChart>
      <c:catAx>
        <c:axId val="89876352"/>
        <c:scaling>
          <c:orientation val="minMax"/>
        </c:scaling>
        <c:delete val="0"/>
        <c:axPos val="l"/>
        <c:numFmt formatCode="General" sourceLinked="1"/>
        <c:majorTickMark val="out"/>
        <c:minorTickMark val="none"/>
        <c:tickLblPos val="low"/>
        <c:crossAx val="89877888"/>
        <c:crosses val="autoZero"/>
        <c:auto val="1"/>
        <c:lblAlgn val="ctr"/>
        <c:lblOffset val="100"/>
        <c:tickLblSkip val="1"/>
        <c:noMultiLvlLbl val="0"/>
      </c:catAx>
      <c:valAx>
        <c:axId val="8987788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7635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-7.2240158946976285</c:v>
                </c:pt>
                <c:pt idx="1">
                  <c:v>-1.4040907558851183</c:v>
                </c:pt>
                <c:pt idx="2">
                  <c:v>-2.7514147345266182</c:v>
                </c:pt>
                <c:pt idx="3">
                  <c:v>-4.8167497472104452</c:v>
                </c:pt>
                <c:pt idx="4">
                  <c:v>-2.6764648489471536</c:v>
                </c:pt>
                <c:pt idx="5">
                  <c:v>-3.066292952049813</c:v>
                </c:pt>
                <c:pt idx="6">
                  <c:v>-3.8273225594720692</c:v>
                </c:pt>
                <c:pt idx="7">
                  <c:v>-4.6029873516524455</c:v>
                </c:pt>
                <c:pt idx="8">
                  <c:v>-5.0850614677759847</c:v>
                </c:pt>
                <c:pt idx="9">
                  <c:v>-5.0043462063827144</c:v>
                </c:pt>
                <c:pt idx="10">
                  <c:v>-4.5967784853914253</c:v>
                </c:pt>
                <c:pt idx="11">
                  <c:v>-3.2463500736194142</c:v>
                </c:pt>
                <c:pt idx="12">
                  <c:v>-2.2573663763282537</c:v>
                </c:pt>
                <c:pt idx="13">
                  <c:v>-2.537208848521403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10.979936492167958</c:v>
                </c:pt>
                <c:pt idx="1">
                  <c:v>2.1433893313938017</c:v>
                </c:pt>
                <c:pt idx="2">
                  <c:v>4.1821149172446823</c:v>
                </c:pt>
                <c:pt idx="3">
                  <c:v>6.4110979049511272</c:v>
                </c:pt>
                <c:pt idx="4">
                  <c:v>2.7465363396072449</c:v>
                </c:pt>
                <c:pt idx="5">
                  <c:v>2.3873090773624739</c:v>
                </c:pt>
                <c:pt idx="6">
                  <c:v>2.4551631157864859</c:v>
                </c:pt>
                <c:pt idx="7">
                  <c:v>2.654733817033581</c:v>
                </c:pt>
                <c:pt idx="8">
                  <c:v>2.7301271930602615</c:v>
                </c:pt>
                <c:pt idx="9">
                  <c:v>2.5762360078763904</c:v>
                </c:pt>
                <c:pt idx="10">
                  <c:v>2.3775522875237267</c:v>
                </c:pt>
                <c:pt idx="11">
                  <c:v>1.8187543240318602</c:v>
                </c:pt>
                <c:pt idx="12">
                  <c:v>1.4812580937006616</c:v>
                </c:pt>
                <c:pt idx="13">
                  <c:v>1.9593407957992586</c:v>
                </c:pt>
              </c:numCache>
            </c:numRef>
          </c:val>
        </c:ser>
        <c:dLbls>
          <c:showLegendKey val="0"/>
          <c:showVal val="0"/>
          <c:showCatName val="0"/>
          <c:showSerName val="0"/>
          <c:showPercent val="0"/>
          <c:showBubbleSize val="0"/>
        </c:dLbls>
        <c:gapWidth val="30"/>
        <c:shape val="cylinder"/>
        <c:axId val="89907968"/>
        <c:axId val="89909504"/>
        <c:axId val="0"/>
      </c:bar3DChart>
      <c:catAx>
        <c:axId val="89907968"/>
        <c:scaling>
          <c:orientation val="minMax"/>
        </c:scaling>
        <c:delete val="0"/>
        <c:axPos val="l"/>
        <c:numFmt formatCode="General" sourceLinked="1"/>
        <c:majorTickMark val="out"/>
        <c:minorTickMark val="none"/>
        <c:tickLblPos val="low"/>
        <c:crossAx val="89909504"/>
        <c:crosses val="autoZero"/>
        <c:auto val="1"/>
        <c:lblAlgn val="ctr"/>
        <c:lblOffset val="100"/>
        <c:tickLblSkip val="1"/>
        <c:noMultiLvlLbl val="0"/>
      </c:catAx>
      <c:valAx>
        <c:axId val="8990950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796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28.41</c:v>
                </c:pt>
                <c:pt idx="1">
                  <c:v>29.126999999999999</c:v>
                </c:pt>
                <c:pt idx="2">
                  <c:v>28.369</c:v>
                </c:pt>
                <c:pt idx="3">
                  <c:v>26.73</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-37.207000000000001</c:v>
                </c:pt>
                <c:pt idx="1">
                  <c:v>36.204000000000001</c:v>
                </c:pt>
                <c:pt idx="2">
                  <c:v>9.7170000000000005</c:v>
                </c:pt>
                <c:pt idx="3">
                  <c:v>-0.94499999999999995</c:v>
                </c:pt>
              </c:numCache>
            </c:numRef>
          </c:val>
          <c:smooth val="0"/>
        </c:ser>
        <c:dLbls>
          <c:showLegendKey val="0"/>
          <c:showVal val="0"/>
          <c:showCatName val="0"/>
          <c:showSerName val="0"/>
          <c:showPercent val="0"/>
          <c:showBubbleSize val="0"/>
        </c:dLbls>
        <c:marker val="1"/>
        <c:smooth val="0"/>
        <c:axId val="90278912"/>
        <c:axId val="90297088"/>
      </c:lineChart>
      <c:catAx>
        <c:axId val="90278912"/>
        <c:scaling>
          <c:orientation val="minMax"/>
        </c:scaling>
        <c:delete val="0"/>
        <c:axPos val="b"/>
        <c:numFmt formatCode="General" sourceLinked="1"/>
        <c:majorTickMark val="none"/>
        <c:minorTickMark val="none"/>
        <c:tickLblPos val="low"/>
        <c:txPr>
          <a:bodyPr rot="0" vert="horz"/>
          <a:lstStyle/>
          <a:p>
            <a:pPr>
              <a:defRPr/>
            </a:pPr>
            <a:endParaRPr lang="en-US"/>
          </a:p>
        </c:txPr>
        <c:crossAx val="90297088"/>
        <c:crosses val="autoZero"/>
        <c:auto val="0"/>
        <c:lblAlgn val="ctr"/>
        <c:lblOffset val="100"/>
        <c:tickLblSkip val="1"/>
        <c:tickMarkSkip val="1"/>
        <c:noMultiLvlLbl val="0"/>
      </c:catAx>
      <c:valAx>
        <c:axId val="90297088"/>
        <c:scaling>
          <c:orientation val="minMax"/>
        </c:scaling>
        <c:delete val="0"/>
        <c:axPos val="l"/>
        <c:numFmt formatCode="0" sourceLinked="0"/>
        <c:majorTickMark val="in"/>
        <c:minorTickMark val="none"/>
        <c:tickLblPos val="nextTo"/>
        <c:txPr>
          <a:bodyPr rot="0" vert="horz"/>
          <a:lstStyle/>
          <a:p>
            <a:pPr>
              <a:defRPr/>
            </a:pPr>
            <a:endParaRPr lang="en-US"/>
          </a:p>
        </c:txPr>
        <c:crossAx val="9027891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25.338000000000001</c:v>
                </c:pt>
                <c:pt idx="1">
                  <c:v>23.257999999999999</c:v>
                </c:pt>
                <c:pt idx="2">
                  <c:v>20.606999999999999</c:v>
                </c:pt>
                <c:pt idx="3">
                  <c:v>17.635000000000002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-1.0429999999999999</c:v>
                </c:pt>
                <c:pt idx="1">
                  <c:v>-0.82599999999999996</c:v>
                </c:pt>
                <c:pt idx="2">
                  <c:v>-0.66800000000000004</c:v>
                </c:pt>
                <c:pt idx="3">
                  <c:v>-0.55500000000000005</c:v>
                </c:pt>
              </c:numCache>
            </c:numRef>
          </c:val>
          <c:smooth val="0"/>
        </c:ser>
        <c:dLbls>
          <c:showLegendKey val="0"/>
          <c:showVal val="0"/>
          <c:showCatName val="0"/>
          <c:showSerName val="0"/>
          <c:showPercent val="0"/>
          <c:showBubbleSize val="0"/>
        </c:dLbls>
        <c:marker val="1"/>
        <c:smooth val="0"/>
        <c:axId val="90350720"/>
        <c:axId val="90352256"/>
      </c:lineChart>
      <c:catAx>
        <c:axId val="90350720"/>
        <c:scaling>
          <c:orientation val="minMax"/>
        </c:scaling>
        <c:delete val="0"/>
        <c:axPos val="b"/>
        <c:numFmt formatCode="General" sourceLinked="1"/>
        <c:majorTickMark val="none"/>
        <c:minorTickMark val="none"/>
        <c:tickLblPos val="low"/>
        <c:txPr>
          <a:bodyPr rot="0" vert="horz"/>
          <a:lstStyle/>
          <a:p>
            <a:pPr>
              <a:defRPr/>
            </a:pPr>
            <a:endParaRPr lang="en-US"/>
          </a:p>
        </c:txPr>
        <c:crossAx val="90352256"/>
        <c:crosses val="autoZero"/>
        <c:auto val="0"/>
        <c:lblAlgn val="ctr"/>
        <c:lblOffset val="100"/>
        <c:tickLblSkip val="1"/>
        <c:tickMarkSkip val="1"/>
        <c:noMultiLvlLbl val="0"/>
      </c:catAx>
      <c:valAx>
        <c:axId val="90352256"/>
        <c:scaling>
          <c:orientation val="minMax"/>
        </c:scaling>
        <c:delete val="0"/>
        <c:axPos val="l"/>
        <c:numFmt formatCode="0" sourceLinked="0"/>
        <c:majorTickMark val="in"/>
        <c:minorTickMark val="none"/>
        <c:tickLblPos val="nextTo"/>
        <c:txPr>
          <a:bodyPr rot="0" vert="horz"/>
          <a:lstStyle/>
          <a:p>
            <a:pPr>
              <a:defRPr/>
            </a:pPr>
            <a:endParaRPr lang="en-US"/>
          </a:p>
        </c:txPr>
        <c:crossAx val="903507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28.41</v>
          </cell>
          <cell r="F30">
            <v>29.126999999999999</v>
          </cell>
          <cell r="G30">
            <v>28.369</v>
          </cell>
          <cell r="H30">
            <v>26.73</v>
          </cell>
        </row>
        <row r="31">
          <cell r="B31" t="str">
            <v>Crude net migration rate*</v>
          </cell>
          <cell r="E31">
            <v>-37.207000000000001</v>
          </cell>
          <cell r="F31">
            <v>36.204000000000001</v>
          </cell>
          <cell r="G31">
            <v>9.7170000000000005</v>
          </cell>
          <cell r="H31">
            <v>-0.94499999999999995</v>
          </cell>
        </row>
        <row r="38">
          <cell r="E38" t="str">
            <v>2015-20</v>
          </cell>
          <cell r="F38" t="str">
            <v>2025-30</v>
          </cell>
          <cell r="G38" t="str">
            <v>2035-40</v>
          </cell>
          <cell r="H38" t="str">
            <v>2045-50</v>
          </cell>
        </row>
        <row r="41">
          <cell r="B41" t="str">
            <v>Annual rate of natural increase*</v>
          </cell>
          <cell r="E41">
            <v>25.338000000000001</v>
          </cell>
          <cell r="F41">
            <v>23.257999999999999</v>
          </cell>
          <cell r="G41">
            <v>20.606999999999999</v>
          </cell>
          <cell r="H41">
            <v>17.635000000000002</v>
          </cell>
        </row>
        <row r="42">
          <cell r="B42" t="str">
            <v>Crude net migration rate*</v>
          </cell>
          <cell r="E42">
            <v>-1.0429999999999999</v>
          </cell>
          <cell r="F42">
            <v>-0.82599999999999996</v>
          </cell>
          <cell r="G42">
            <v>-0.66800000000000004</v>
          </cell>
          <cell r="H42">
            <v>-0.55500000000000005</v>
          </cell>
        </row>
        <row r="57">
          <cell r="E57">
            <v>1990</v>
          </cell>
          <cell r="F57">
            <v>2000</v>
          </cell>
          <cell r="G57">
            <v>2010</v>
          </cell>
          <cell r="H57" t="str">
            <v>2013*</v>
          </cell>
        </row>
        <row r="58">
          <cell r="B58" t="str">
            <v>Life expectancy at birth</v>
          </cell>
          <cell r="E58">
            <v>47.183</v>
          </cell>
          <cell r="F58">
            <v>52.423999999999999</v>
          </cell>
          <cell r="G58">
            <v>59.459000000000003</v>
          </cell>
          <cell r="H58">
            <v>60.555999999999997</v>
          </cell>
        </row>
        <row r="62">
          <cell r="B62" t="str">
            <v>Human development index (HDI)</v>
          </cell>
          <cell r="E62" t="str">
            <v>..</v>
          </cell>
          <cell r="F62">
            <v>0.30437222877295528</v>
          </cell>
          <cell r="G62">
            <v>0.36670515118277913</v>
          </cell>
          <cell r="H62">
            <v>0.3879974443980419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-7.7709580496674731</v>
          </cell>
          <cell r="E96">
            <v>-0.37933637907834933</v>
          </cell>
          <cell r="F96">
            <v>7.2361517420037549</v>
          </cell>
          <cell r="G96">
            <v>0.57656148770469473</v>
          </cell>
          <cell r="J96">
            <v>-7.2240158946976285</v>
          </cell>
          <cell r="K96">
            <v>10.979936492167958</v>
          </cell>
        </row>
        <row r="97">
          <cell r="C97" t="str">
            <v>5-9</v>
          </cell>
          <cell r="D97">
            <v>-7.2596725071132848</v>
          </cell>
          <cell r="E97">
            <v>-7.3729447858189814E-2</v>
          </cell>
          <cell r="F97">
            <v>6.9291475376087721</v>
          </cell>
          <cell r="G97">
            <v>0.11255035423203771</v>
          </cell>
          <cell r="J97">
            <v>-1.4040907558851183</v>
          </cell>
          <cell r="K97">
            <v>2.1433893313938017</v>
          </cell>
        </row>
        <row r="98">
          <cell r="C98" t="str">
            <v>10-14</v>
          </cell>
          <cell r="D98">
            <v>-6.2221273111480508</v>
          </cell>
          <cell r="E98">
            <v>-0.14447804627675603</v>
          </cell>
          <cell r="F98">
            <v>5.9200368507511971</v>
          </cell>
          <cell r="G98">
            <v>0.21960476730976938</v>
          </cell>
          <cell r="J98">
            <v>-2.7514147345266182</v>
          </cell>
          <cell r="K98">
            <v>4.1821149172446823</v>
          </cell>
        </row>
        <row r="99">
          <cell r="C99" t="str">
            <v>15-19</v>
          </cell>
          <cell r="D99">
            <v>-4.9968118883727781</v>
          </cell>
          <cell r="E99">
            <v>-0.25292973252931128</v>
          </cell>
          <cell r="F99">
            <v>4.756597341734361</v>
          </cell>
          <cell r="G99">
            <v>0.33664968358748953</v>
          </cell>
          <cell r="J99">
            <v>-4.8167497472104452</v>
          </cell>
          <cell r="K99">
            <v>6.4110979049511272</v>
          </cell>
        </row>
        <row r="100">
          <cell r="C100" t="str">
            <v>20-24</v>
          </cell>
          <cell r="D100">
            <v>-4.2664106241200086</v>
          </cell>
          <cell r="E100">
            <v>-0.140542393501003</v>
          </cell>
          <cell r="F100">
            <v>4.1503437990646654</v>
          </cell>
          <cell r="G100">
            <v>0.14422187952803839</v>
          </cell>
          <cell r="J100">
            <v>-2.6764648489471536</v>
          </cell>
          <cell r="K100">
            <v>2.7465363396072449</v>
          </cell>
        </row>
        <row r="101">
          <cell r="C101" t="str">
            <v>25-29</v>
          </cell>
          <cell r="D101">
            <v>-3.7577333248254923</v>
          </cell>
          <cell r="E101">
            <v>-0.16101244551216815</v>
          </cell>
          <cell r="F101">
            <v>3.7115767342838204</v>
          </cell>
          <cell r="G101">
            <v>0.12535869166792032</v>
          </cell>
          <cell r="J101">
            <v>-3.066292952049813</v>
          </cell>
          <cell r="K101">
            <v>2.3873090773624739</v>
          </cell>
        </row>
        <row r="102">
          <cell r="C102" t="str">
            <v>30-34</v>
          </cell>
          <cell r="D102">
            <v>-3.1653127865865502</v>
          </cell>
          <cell r="E102">
            <v>-0.20097445831212196</v>
          </cell>
          <cell r="F102">
            <v>3.1788896242685856</v>
          </cell>
          <cell r="G102">
            <v>0.12892173826372041</v>
          </cell>
          <cell r="J102">
            <v>-3.8273225594720692</v>
          </cell>
          <cell r="K102">
            <v>2.4551631157864859</v>
          </cell>
        </row>
        <row r="103">
          <cell r="C103" t="str">
            <v>35-39</v>
          </cell>
          <cell r="D103">
            <v>-2.5267356578059363</v>
          </cell>
          <cell r="E103">
            <v>-0.24170497135822872</v>
          </cell>
          <cell r="F103">
            <v>2.5998829085079498</v>
          </cell>
          <cell r="G103">
            <v>0.1394012870748971</v>
          </cell>
          <cell r="J103">
            <v>-4.6029873516524455</v>
          </cell>
          <cell r="K103">
            <v>2.654733817033581</v>
          </cell>
        </row>
        <row r="104">
          <cell r="C104" t="str">
            <v>40-44</v>
          </cell>
          <cell r="D104">
            <v>-1.9726702682159012</v>
          </cell>
          <cell r="E104">
            <v>-0.26701890370878217</v>
          </cell>
          <cell r="F104">
            <v>2.1046427195779862</v>
          </cell>
          <cell r="G104">
            <v>0.14336022773689719</v>
          </cell>
          <cell r="J104">
            <v>-5.0850614677759847</v>
          </cell>
          <cell r="K104">
            <v>2.7301271930602615</v>
          </cell>
        </row>
        <row r="105">
          <cell r="C105" t="str">
            <v>45-49</v>
          </cell>
          <cell r="D105">
            <v>-1.5270099891059268</v>
          </cell>
          <cell r="E105">
            <v>-0.26278050841181738</v>
          </cell>
          <cell r="F105">
            <v>1.7030431212474482</v>
          </cell>
          <cell r="G105">
            <v>0.1352793312091676</v>
          </cell>
          <cell r="J105">
            <v>-5.0043462063827144</v>
          </cell>
          <cell r="K105">
            <v>2.5762360078763904</v>
          </cell>
        </row>
        <row r="106">
          <cell r="C106" t="str">
            <v>50-54</v>
          </cell>
          <cell r="D106">
            <v>-1.18835754730119</v>
          </cell>
          <cell r="E106">
            <v>-0.24137894095076987</v>
          </cell>
          <cell r="F106">
            <v>1.3867237623536415</v>
          </cell>
          <cell r="G106">
            <v>0.12484635817048503</v>
          </cell>
          <cell r="J106">
            <v>-4.5967784853914253</v>
          </cell>
          <cell r="K106">
            <v>2.3775522875237267</v>
          </cell>
        </row>
        <row r="107">
          <cell r="C107" t="str">
            <v>55-59</v>
          </cell>
          <cell r="D107">
            <v>-0.94343884764086727</v>
          </cell>
          <cell r="E107">
            <v>-0.17046732732847425</v>
          </cell>
          <cell r="F107">
            <v>1.1299515285935653</v>
          </cell>
          <cell r="G107">
            <v>9.5503621499190283E-2</v>
          </cell>
          <cell r="J107">
            <v>-3.2463500736194142</v>
          </cell>
          <cell r="K107">
            <v>1.8187543240318602</v>
          </cell>
        </row>
        <row r="108">
          <cell r="C108" t="str">
            <v>60-64</v>
          </cell>
          <cell r="D108">
            <v>-0.70173387628263861</v>
          </cell>
          <cell r="E108">
            <v>-0.11853534099753193</v>
          </cell>
          <cell r="F108">
            <v>0.84965852972395928</v>
          </cell>
          <cell r="G108">
            <v>7.7781540065178137E-2</v>
          </cell>
          <cell r="J108">
            <v>-2.2573663763282537</v>
          </cell>
          <cell r="K108">
            <v>1.4812580937006616</v>
          </cell>
        </row>
        <row r="109">
          <cell r="C109" t="str">
            <v>65+</v>
          </cell>
          <cell r="D109">
            <v>-1.2715884527481802</v>
          </cell>
          <cell r="E109">
            <v>-0.13322999721942638</v>
          </cell>
          <cell r="F109">
            <v>1.5217469268140911</v>
          </cell>
          <cell r="G109">
            <v>0.10288588143950808</v>
          </cell>
          <cell r="J109">
            <v>-2.537208848521403</v>
          </cell>
          <cell r="K109">
            <v>1.9593407957992586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1993</v>
      </c>
      <c r="J10" s="13" t="s">
        <v>5</v>
      </c>
      <c r="K10" s="18"/>
      <c r="L10" s="18"/>
      <c r="N10" s="18"/>
    </row>
    <row r="11" spans="2:14" x14ac:dyDescent="0.2">
      <c r="C11" s="20">
        <v>1964</v>
      </c>
      <c r="D11" s="12" t="s">
        <v>6</v>
      </c>
      <c r="F11" s="13"/>
      <c r="G11" s="12"/>
      <c r="H11" s="12"/>
      <c r="I11" s="20">
        <v>0</v>
      </c>
      <c r="J11" s="13" t="s">
        <v>7</v>
      </c>
      <c r="K11" s="18"/>
      <c r="L11" s="18"/>
      <c r="N11" s="18"/>
    </row>
    <row r="12" spans="2:14" x14ac:dyDescent="0.2">
      <c r="C12" s="20">
        <v>1980</v>
      </c>
      <c r="D12" s="12" t="s">
        <v>8</v>
      </c>
      <c r="F12" s="13"/>
      <c r="G12" s="12"/>
      <c r="H12" s="12"/>
      <c r="I12" s="20">
        <v>2004</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1046.818</v>
      </c>
      <c r="F21" s="24">
        <v>1445.1420000000001</v>
      </c>
      <c r="G21" s="24">
        <v>1990.3440000000001</v>
      </c>
      <c r="H21" s="24">
        <v>2162.4389999999999</v>
      </c>
    </row>
    <row r="22" spans="2:14" x14ac:dyDescent="0.2">
      <c r="B22" s="25" t="s">
        <v>15</v>
      </c>
      <c r="C22" s="25"/>
      <c r="D22" s="26"/>
      <c r="E22" s="27">
        <v>1056.059</v>
      </c>
      <c r="F22" s="27">
        <v>1446.826</v>
      </c>
      <c r="G22" s="27">
        <v>1967.646</v>
      </c>
      <c r="H22" s="27">
        <v>2131.6379999999999</v>
      </c>
    </row>
    <row r="23" spans="2:14" x14ac:dyDescent="0.2">
      <c r="B23" s="25" t="s">
        <v>16</v>
      </c>
      <c r="C23" s="25"/>
      <c r="D23" s="26"/>
      <c r="E23" s="27">
        <v>2102.877</v>
      </c>
      <c r="F23" s="27">
        <v>2891.9679999999998</v>
      </c>
      <c r="G23" s="27">
        <v>3957.99</v>
      </c>
      <c r="H23" s="27">
        <v>4294.0769999999993</v>
      </c>
    </row>
    <row r="24" spans="2:14" x14ac:dyDescent="0.2">
      <c r="B24" s="25" t="s">
        <v>17</v>
      </c>
      <c r="C24" s="25"/>
      <c r="D24" s="26"/>
      <c r="E24" s="27">
        <v>59.16488097868551</v>
      </c>
      <c r="F24" s="27">
        <v>44.331100801112633</v>
      </c>
      <c r="G24" s="27">
        <v>47.800918449661786</v>
      </c>
      <c r="H24" s="27">
        <v>48.923550269733418</v>
      </c>
    </row>
    <row r="25" spans="2:14" x14ac:dyDescent="0.2">
      <c r="B25" s="25" t="s">
        <v>18</v>
      </c>
      <c r="C25" s="25"/>
      <c r="D25" s="26"/>
      <c r="E25" s="27">
        <v>40.83511902131449</v>
      </c>
      <c r="F25" s="27">
        <v>55.668899198887367</v>
      </c>
      <c r="G25" s="27">
        <v>52.199081550338214</v>
      </c>
      <c r="H25" s="27">
        <v>51.076449730266582</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-0.88</v>
      </c>
      <c r="F29" s="34">
        <v>6.5919999999999996</v>
      </c>
      <c r="G29" s="34">
        <v>3.82</v>
      </c>
      <c r="H29" s="34">
        <v>2.5819999999999999</v>
      </c>
      <c r="I29" s="32"/>
      <c r="J29" s="13"/>
      <c r="K29" s="13"/>
      <c r="L29" s="13"/>
      <c r="M29" s="13"/>
    </row>
    <row r="30" spans="2:14" x14ac:dyDescent="0.2">
      <c r="B30" s="25" t="s">
        <v>24</v>
      </c>
      <c r="C30" s="26"/>
      <c r="D30" s="26"/>
      <c r="E30" s="35">
        <v>28.41</v>
      </c>
      <c r="F30" s="35">
        <v>29.126999999999999</v>
      </c>
      <c r="G30" s="35">
        <v>28.369</v>
      </c>
      <c r="H30" s="35">
        <v>26.73</v>
      </c>
      <c r="I30" s="32"/>
      <c r="J30" s="13"/>
      <c r="K30" s="13"/>
      <c r="L30" s="13"/>
      <c r="M30" s="13"/>
    </row>
    <row r="31" spans="2:14" x14ac:dyDescent="0.2">
      <c r="B31" s="25" t="s">
        <v>25</v>
      </c>
      <c r="C31" s="26"/>
      <c r="D31" s="26"/>
      <c r="E31" s="35">
        <v>-37.207000000000001</v>
      </c>
      <c r="F31" s="35">
        <v>36.204000000000001</v>
      </c>
      <c r="G31" s="35">
        <v>9.7170000000000005</v>
      </c>
      <c r="H31" s="35">
        <v>-0.94499999999999995</v>
      </c>
      <c r="I31" s="32"/>
      <c r="J31" s="13"/>
      <c r="K31" s="13"/>
      <c r="L31" s="13"/>
      <c r="M31" s="13"/>
    </row>
    <row r="32" spans="2:14" x14ac:dyDescent="0.2">
      <c r="B32" s="25" t="s">
        <v>26</v>
      </c>
      <c r="C32" s="26"/>
      <c r="D32" s="26"/>
      <c r="E32" s="36">
        <v>-400</v>
      </c>
      <c r="F32" s="36">
        <v>450</v>
      </c>
      <c r="G32" s="36">
        <v>175.58500000000001</v>
      </c>
      <c r="H32" s="36">
        <v>-20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5085.8739999999998</v>
      </c>
      <c r="F39" s="24">
        <v>6395.1819999999998</v>
      </c>
      <c r="G39" s="24">
        <v>7861.107</v>
      </c>
      <c r="H39" s="24">
        <v>9391.5040000000008</v>
      </c>
      <c r="I39" s="32"/>
      <c r="J39" s="13"/>
      <c r="K39" s="13"/>
      <c r="L39" s="13"/>
      <c r="M39" s="13"/>
      <c r="N39" s="38"/>
    </row>
    <row r="40" spans="2:14" x14ac:dyDescent="0.2">
      <c r="B40" s="25" t="s">
        <v>35</v>
      </c>
      <c r="C40" s="26"/>
      <c r="D40" s="26"/>
      <c r="E40" s="41">
        <v>582.43499999999949</v>
      </c>
      <c r="F40" s="41">
        <v>679.1909999999998</v>
      </c>
      <c r="G40" s="41">
        <v>746.51</v>
      </c>
      <c r="H40" s="41">
        <v>769.19900000000052</v>
      </c>
      <c r="I40" s="32"/>
      <c r="J40" s="13"/>
      <c r="K40" s="13"/>
      <c r="L40" s="13"/>
      <c r="M40" s="13"/>
      <c r="N40" s="38"/>
    </row>
    <row r="41" spans="2:14" x14ac:dyDescent="0.2">
      <c r="B41" s="25" t="s">
        <v>24</v>
      </c>
      <c r="C41" s="26"/>
      <c r="D41" s="26"/>
      <c r="E41" s="35">
        <v>25.338000000000001</v>
      </c>
      <c r="F41" s="35">
        <v>23.257999999999999</v>
      </c>
      <c r="G41" s="35">
        <v>20.606999999999999</v>
      </c>
      <c r="H41" s="35">
        <v>17.635000000000002</v>
      </c>
      <c r="I41" s="32"/>
      <c r="J41" s="13"/>
      <c r="K41" s="13"/>
      <c r="L41" s="13"/>
      <c r="M41" s="13"/>
      <c r="N41" s="38"/>
    </row>
    <row r="42" spans="2:14" x14ac:dyDescent="0.2">
      <c r="B42" s="42" t="s">
        <v>25</v>
      </c>
      <c r="C42" s="42"/>
      <c r="D42" s="26"/>
      <c r="E42" s="35">
        <v>-1.0429999999999999</v>
      </c>
      <c r="F42" s="35">
        <v>-0.82599999999999996</v>
      </c>
      <c r="G42" s="35">
        <v>-0.66800000000000004</v>
      </c>
      <c r="H42" s="35">
        <v>-0.55500000000000005</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39</v>
      </c>
      <c r="C47" s="22"/>
      <c r="D47" s="23"/>
      <c r="E47" s="45">
        <v>403.34599999999955</v>
      </c>
      <c r="F47" s="45">
        <v>472.33</v>
      </c>
      <c r="G47" s="45">
        <v>523.90499999999997</v>
      </c>
      <c r="H47" s="45">
        <v>564.16899999999896</v>
      </c>
      <c r="I47" s="38"/>
      <c r="J47" s="38"/>
      <c r="K47" s="38"/>
      <c r="L47" s="38"/>
      <c r="M47" s="38"/>
      <c r="N47" s="38"/>
    </row>
    <row r="48" spans="2:14" x14ac:dyDescent="0.2">
      <c r="B48" s="25" t="s">
        <v>40</v>
      </c>
      <c r="C48" s="25"/>
      <c r="D48" s="26"/>
      <c r="E48" s="41">
        <v>420.12699999999995</v>
      </c>
      <c r="F48" s="41">
        <v>494.91400000000021</v>
      </c>
      <c r="G48" s="41">
        <v>551.89199999999983</v>
      </c>
      <c r="H48" s="41">
        <v>597.10100000000057</v>
      </c>
      <c r="I48" s="38"/>
      <c r="J48" s="38"/>
      <c r="K48" s="38"/>
      <c r="L48" s="38"/>
      <c r="M48" s="38"/>
      <c r="N48" s="38"/>
    </row>
    <row r="49" spans="2:14" x14ac:dyDescent="0.2">
      <c r="B49" s="25" t="s">
        <v>41</v>
      </c>
      <c r="C49" s="25"/>
      <c r="D49" s="26"/>
      <c r="E49" s="41">
        <v>-16.781000000000404</v>
      </c>
      <c r="F49" s="41">
        <v>-22.584000000000231</v>
      </c>
      <c r="G49" s="41">
        <v>-27.986999999999853</v>
      </c>
      <c r="H49" s="41">
        <v>-32.932000000001608</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46</v>
      </c>
      <c r="C58" s="48"/>
      <c r="D58" s="48"/>
      <c r="E58" s="49">
        <v>47.183</v>
      </c>
      <c r="F58" s="49">
        <v>52.423999999999999</v>
      </c>
      <c r="G58" s="49">
        <v>59.459000000000003</v>
      </c>
      <c r="H58" s="49">
        <v>60.555999999999997</v>
      </c>
      <c r="I58" s="38"/>
      <c r="J58" s="47"/>
      <c r="K58" s="38"/>
      <c r="L58" s="38"/>
      <c r="M58" s="38"/>
      <c r="N58" s="38"/>
    </row>
    <row r="59" spans="2:14" x14ac:dyDescent="0.2">
      <c r="B59" s="50" t="s">
        <v>47</v>
      </c>
      <c r="C59" s="50"/>
      <c r="D59" s="50"/>
      <c r="E59" s="51">
        <v>43.460859999999997</v>
      </c>
      <c r="F59" s="51">
        <v>54.778129999999997</v>
      </c>
      <c r="G59" s="51">
        <v>42.941084070437</v>
      </c>
      <c r="H59" s="51" t="s">
        <v>128</v>
      </c>
      <c r="I59" s="38"/>
      <c r="J59" s="47"/>
      <c r="K59" s="38"/>
      <c r="L59" s="38"/>
      <c r="M59" s="38"/>
      <c r="N59" s="38"/>
    </row>
    <row r="60" spans="2:14" ht="27" customHeight="1" x14ac:dyDescent="0.2">
      <c r="B60" s="52" t="s">
        <v>48</v>
      </c>
      <c r="C60" s="52"/>
      <c r="D60" s="52"/>
      <c r="E60" s="51" t="s">
        <v>128</v>
      </c>
      <c r="F60" s="51">
        <v>63.185369999999999</v>
      </c>
      <c r="G60" s="51" t="s">
        <v>128</v>
      </c>
      <c r="H60" s="51" t="s">
        <v>128</v>
      </c>
      <c r="I60" s="38"/>
      <c r="J60" s="47"/>
      <c r="K60" s="38"/>
      <c r="L60" s="38"/>
      <c r="M60" s="38"/>
      <c r="N60" s="38"/>
    </row>
    <row r="61" spans="2:14" ht="24" customHeight="1" x14ac:dyDescent="0.2">
      <c r="B61" s="52" t="s">
        <v>49</v>
      </c>
      <c r="C61" s="52"/>
      <c r="D61" s="52"/>
      <c r="E61" s="27">
        <v>259.64154979570588</v>
      </c>
      <c r="F61" s="27">
        <v>300.40049043510834</v>
      </c>
      <c r="G61" s="27">
        <v>546.67628443478122</v>
      </c>
      <c r="H61" s="27">
        <v>654.72510798708834</v>
      </c>
      <c r="I61" s="38"/>
      <c r="J61" s="47"/>
      <c r="K61" s="38"/>
      <c r="L61" s="38"/>
      <c r="M61" s="38"/>
      <c r="N61" s="38"/>
    </row>
    <row r="62" spans="2:14" ht="12.75" customHeight="1" x14ac:dyDescent="0.2">
      <c r="B62" s="50" t="s">
        <v>50</v>
      </c>
      <c r="C62" s="50"/>
      <c r="D62" s="50"/>
      <c r="E62" s="53" t="s">
        <v>128</v>
      </c>
      <c r="F62" s="53">
        <v>0.30437222877295528</v>
      </c>
      <c r="G62" s="53">
        <v>0.36670515118277913</v>
      </c>
      <c r="H62" s="53">
        <v>0.3879974443980419</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128</v>
      </c>
      <c r="F67" s="58" t="s">
        <v>128</v>
      </c>
      <c r="G67" s="58">
        <v>31.442777295859901</v>
      </c>
      <c r="H67" s="58">
        <v>372.39019775390602</v>
      </c>
      <c r="I67" s="38"/>
      <c r="J67" s="38"/>
      <c r="K67" s="38"/>
      <c r="L67" s="38"/>
      <c r="M67" s="38"/>
      <c r="N67" s="38"/>
    </row>
    <row r="68" spans="2:14" x14ac:dyDescent="0.2">
      <c r="B68" s="59" t="s">
        <v>55</v>
      </c>
      <c r="C68" s="59"/>
      <c r="D68" s="59"/>
      <c r="E68" s="36" t="s">
        <v>128</v>
      </c>
      <c r="F68" s="36" t="s">
        <v>128</v>
      </c>
      <c r="G68" s="36">
        <v>1.1416312908083199</v>
      </c>
      <c r="H68" s="36">
        <v>0.77940012204633502</v>
      </c>
      <c r="I68" s="38"/>
      <c r="J68" s="38"/>
      <c r="K68" s="38"/>
      <c r="L68" s="38"/>
      <c r="M68" s="38"/>
      <c r="N68" s="38"/>
    </row>
    <row r="69" spans="2:14" x14ac:dyDescent="0.2">
      <c r="B69" s="59" t="s">
        <v>56</v>
      </c>
      <c r="C69" s="59"/>
      <c r="D69" s="59"/>
      <c r="E69" s="51" t="s">
        <v>128</v>
      </c>
      <c r="F69" s="51" t="s">
        <v>128</v>
      </c>
      <c r="G69" s="51">
        <v>2.4323402964866188</v>
      </c>
      <c r="H69" s="51">
        <v>21.07326171821579</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38</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3935</v>
      </c>
      <c r="D78" s="72">
        <v>4770</v>
      </c>
      <c r="E78" s="72">
        <v>8705</v>
      </c>
      <c r="F78"/>
      <c r="G78" s="72">
        <v>12985</v>
      </c>
      <c r="H78" s="72">
        <v>17507</v>
      </c>
      <c r="I78" s="72">
        <v>30492</v>
      </c>
      <c r="J78"/>
      <c r="K78" s="72">
        <v>16289</v>
      </c>
      <c r="L78" s="72">
        <v>24758</v>
      </c>
      <c r="M78" s="72">
        <v>41047</v>
      </c>
    </row>
    <row r="79" spans="2:14" x14ac:dyDescent="0.2">
      <c r="B79" s="73" t="s">
        <v>64</v>
      </c>
      <c r="C79" s="74">
        <v>3727</v>
      </c>
      <c r="D79" s="74">
        <v>4720</v>
      </c>
      <c r="E79" s="74">
        <v>8447</v>
      </c>
      <c r="F79"/>
      <c r="G79" s="74">
        <v>4671</v>
      </c>
      <c r="H79" s="74">
        <v>6474</v>
      </c>
      <c r="I79" s="74">
        <v>11145</v>
      </c>
      <c r="J79"/>
      <c r="K79" s="74">
        <v>3166</v>
      </c>
      <c r="L79" s="74">
        <v>4833</v>
      </c>
      <c r="M79" s="74">
        <v>7999</v>
      </c>
    </row>
    <row r="80" spans="2:14" x14ac:dyDescent="0.2">
      <c r="B80" s="73" t="s">
        <v>65</v>
      </c>
      <c r="C80" s="74">
        <v>3206</v>
      </c>
      <c r="D80" s="74">
        <v>4260</v>
      </c>
      <c r="E80" s="74">
        <v>7466</v>
      </c>
      <c r="F80"/>
      <c r="G80" s="74">
        <v>3690</v>
      </c>
      <c r="H80" s="74">
        <v>5248</v>
      </c>
      <c r="I80" s="74">
        <v>8938</v>
      </c>
      <c r="J80"/>
      <c r="K80" s="74">
        <v>6204</v>
      </c>
      <c r="L80" s="74">
        <v>9430</v>
      </c>
      <c r="M80" s="74">
        <v>15634</v>
      </c>
    </row>
    <row r="81" spans="2:14" x14ac:dyDescent="0.2">
      <c r="B81" s="73" t="s">
        <v>66</v>
      </c>
      <c r="C81" s="74">
        <v>3232</v>
      </c>
      <c r="D81" s="74">
        <v>4041</v>
      </c>
      <c r="E81" s="74">
        <v>7273</v>
      </c>
      <c r="F81"/>
      <c r="G81" s="74">
        <v>4283</v>
      </c>
      <c r="H81" s="74">
        <v>5438</v>
      </c>
      <c r="I81" s="74">
        <v>9721</v>
      </c>
      <c r="J81"/>
      <c r="K81" s="74">
        <v>10861</v>
      </c>
      <c r="L81" s="74">
        <v>14456</v>
      </c>
      <c r="M81" s="74">
        <v>25317</v>
      </c>
    </row>
    <row r="82" spans="2:14" x14ac:dyDescent="0.2">
      <c r="B82" s="73" t="s">
        <v>68</v>
      </c>
      <c r="C82" s="74">
        <v>4458</v>
      </c>
      <c r="D82" s="74">
        <v>4382</v>
      </c>
      <c r="E82" s="74">
        <v>8840</v>
      </c>
      <c r="F82"/>
      <c r="G82" s="74">
        <v>6119</v>
      </c>
      <c r="H82" s="74">
        <v>5804</v>
      </c>
      <c r="I82" s="74">
        <v>11923</v>
      </c>
      <c r="J82"/>
      <c r="K82" s="74">
        <v>6035</v>
      </c>
      <c r="L82" s="74">
        <v>6193</v>
      </c>
      <c r="M82" s="74">
        <v>12228</v>
      </c>
    </row>
    <row r="83" spans="2:14" x14ac:dyDescent="0.2">
      <c r="B83" s="73" t="s">
        <v>69</v>
      </c>
      <c r="C83" s="74">
        <v>6122</v>
      </c>
      <c r="D83" s="74">
        <v>4383</v>
      </c>
      <c r="E83" s="74">
        <v>10505</v>
      </c>
      <c r="F83"/>
      <c r="G83" s="74">
        <v>8303</v>
      </c>
      <c r="H83" s="74">
        <v>5703</v>
      </c>
      <c r="I83" s="74">
        <v>14006</v>
      </c>
      <c r="J83"/>
      <c r="K83" s="74">
        <v>6914</v>
      </c>
      <c r="L83" s="74">
        <v>5383</v>
      </c>
      <c r="M83" s="74">
        <v>12297</v>
      </c>
    </row>
    <row r="84" spans="2:14" x14ac:dyDescent="0.2">
      <c r="B84" s="73" t="s">
        <v>70</v>
      </c>
      <c r="C84" s="74">
        <v>5259</v>
      </c>
      <c r="D84" s="74">
        <v>3015</v>
      </c>
      <c r="E84" s="74">
        <v>8274</v>
      </c>
      <c r="F84"/>
      <c r="G84" s="74">
        <v>9985</v>
      </c>
      <c r="H84" s="74">
        <v>5834</v>
      </c>
      <c r="I84" s="74">
        <v>15819</v>
      </c>
      <c r="J84"/>
      <c r="K84" s="74">
        <v>8630</v>
      </c>
      <c r="L84" s="74">
        <v>5536</v>
      </c>
      <c r="M84" s="74">
        <v>14166</v>
      </c>
    </row>
    <row r="85" spans="2:14" x14ac:dyDescent="0.2">
      <c r="B85" s="73" t="s">
        <v>71</v>
      </c>
      <c r="C85" s="74">
        <v>4710</v>
      </c>
      <c r="D85" s="74">
        <v>2340</v>
      </c>
      <c r="E85" s="74">
        <v>7050</v>
      </c>
      <c r="F85"/>
      <c r="G85" s="74">
        <v>10743</v>
      </c>
      <c r="H85" s="74">
        <v>5759</v>
      </c>
      <c r="I85" s="74">
        <v>16502</v>
      </c>
      <c r="J85"/>
      <c r="K85" s="74">
        <v>10379</v>
      </c>
      <c r="L85" s="74">
        <v>5986</v>
      </c>
      <c r="M85" s="74">
        <v>16365</v>
      </c>
    </row>
    <row r="86" spans="2:14" x14ac:dyDescent="0.2">
      <c r="B86" s="73" t="s">
        <v>72</v>
      </c>
      <c r="C86" s="74">
        <v>3123</v>
      </c>
      <c r="D86" s="74">
        <v>1414</v>
      </c>
      <c r="E86" s="74">
        <v>4537</v>
      </c>
      <c r="F86"/>
      <c r="G86" s="74">
        <v>8285</v>
      </c>
      <c r="H86" s="74">
        <v>4138</v>
      </c>
      <c r="I86" s="74">
        <v>12423</v>
      </c>
      <c r="J86"/>
      <c r="K86" s="74">
        <v>11466</v>
      </c>
      <c r="L86" s="74">
        <v>6156</v>
      </c>
      <c r="M86" s="74">
        <v>17622</v>
      </c>
    </row>
    <row r="87" spans="2:14" x14ac:dyDescent="0.2">
      <c r="B87" s="73" t="s">
        <v>73</v>
      </c>
      <c r="C87" s="74">
        <v>2292</v>
      </c>
      <c r="D87" s="74">
        <v>1003</v>
      </c>
      <c r="E87" s="74">
        <v>3295</v>
      </c>
      <c r="F87"/>
      <c r="G87" s="74">
        <v>6149</v>
      </c>
      <c r="H87" s="74">
        <v>2917</v>
      </c>
      <c r="I87" s="74">
        <v>9066</v>
      </c>
      <c r="J87"/>
      <c r="K87" s="74">
        <v>11284</v>
      </c>
      <c r="L87" s="74">
        <v>5809</v>
      </c>
      <c r="M87" s="74">
        <v>17093</v>
      </c>
    </row>
    <row r="88" spans="2:14" x14ac:dyDescent="0.2">
      <c r="B88" s="73" t="s">
        <v>74</v>
      </c>
      <c r="C88" s="74">
        <v>1577</v>
      </c>
      <c r="D88" s="74">
        <v>689</v>
      </c>
      <c r="E88" s="74">
        <v>2266</v>
      </c>
      <c r="F88"/>
      <c r="G88" s="74">
        <v>3834</v>
      </c>
      <c r="H88" s="74">
        <v>1824</v>
      </c>
      <c r="I88" s="74">
        <v>5658</v>
      </c>
      <c r="J88"/>
      <c r="K88" s="74">
        <v>10365</v>
      </c>
      <c r="L88" s="74">
        <v>5361</v>
      </c>
      <c r="M88" s="74">
        <v>15726</v>
      </c>
    </row>
    <row r="89" spans="2:14" x14ac:dyDescent="0.2">
      <c r="B89" s="73" t="s">
        <v>75</v>
      </c>
      <c r="C89" s="74">
        <v>977</v>
      </c>
      <c r="D89" s="74">
        <v>439</v>
      </c>
      <c r="E89" s="74">
        <v>1416</v>
      </c>
      <c r="F89"/>
      <c r="G89" s="74">
        <v>2877</v>
      </c>
      <c r="H89" s="74">
        <v>1457</v>
      </c>
      <c r="I89" s="74">
        <v>4334</v>
      </c>
      <c r="J89"/>
      <c r="K89" s="74">
        <v>7320</v>
      </c>
      <c r="L89" s="74">
        <v>4101</v>
      </c>
      <c r="M89" s="74">
        <v>11421</v>
      </c>
    </row>
    <row r="90" spans="2:14" x14ac:dyDescent="0.2">
      <c r="B90" s="73" t="s">
        <v>76</v>
      </c>
      <c r="C90" s="74">
        <v>763</v>
      </c>
      <c r="D90" s="74">
        <v>393</v>
      </c>
      <c r="E90" s="74">
        <v>1156</v>
      </c>
      <c r="F90"/>
      <c r="G90" s="74">
        <v>2144</v>
      </c>
      <c r="H90" s="74">
        <v>1291</v>
      </c>
      <c r="I90" s="74">
        <v>3435</v>
      </c>
      <c r="J90"/>
      <c r="K90" s="74">
        <v>5090</v>
      </c>
      <c r="L90" s="74">
        <v>3340</v>
      </c>
      <c r="M90" s="74">
        <v>8430</v>
      </c>
    </row>
    <row r="91" spans="2:14" x14ac:dyDescent="0.2">
      <c r="B91" s="73" t="s">
        <v>77</v>
      </c>
      <c r="C91" s="74">
        <v>994</v>
      </c>
      <c r="D91" s="74">
        <v>607</v>
      </c>
      <c r="E91" s="74">
        <v>1601</v>
      </c>
      <c r="F91"/>
      <c r="G91" s="74">
        <v>3543</v>
      </c>
      <c r="H91" s="74">
        <v>2581</v>
      </c>
      <c r="I91" s="74">
        <v>6124</v>
      </c>
      <c r="J91"/>
      <c r="K91" s="74">
        <v>5721</v>
      </c>
      <c r="L91" s="74">
        <v>4418</v>
      </c>
      <c r="M91" s="74">
        <v>10139</v>
      </c>
    </row>
    <row r="92" spans="2:14" x14ac:dyDescent="0.2">
      <c r="B92" s="73" t="s">
        <v>62</v>
      </c>
      <c r="C92" s="75">
        <v>44375</v>
      </c>
      <c r="D92" s="75">
        <v>36456</v>
      </c>
      <c r="E92" s="75">
        <v>80831</v>
      </c>
      <c r="F92"/>
      <c r="G92" s="75">
        <v>87611</v>
      </c>
      <c r="H92" s="75">
        <v>71975</v>
      </c>
      <c r="I92" s="75">
        <v>159586</v>
      </c>
      <c r="J92"/>
      <c r="K92" s="75">
        <v>119724</v>
      </c>
      <c r="L92" s="75">
        <v>105760</v>
      </c>
      <c r="M92" s="75">
        <v>225484</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-7.7709580496674731</v>
      </c>
      <c r="E96" s="82">
        <v>-0.37933637907834933</v>
      </c>
      <c r="F96" s="82">
        <v>7.2361517420037549</v>
      </c>
      <c r="G96" s="82">
        <v>0.57656148770469473</v>
      </c>
      <c r="H96" s="82"/>
      <c r="I96" s="82"/>
      <c r="J96" s="82">
        <v>-7.2240158946976285</v>
      </c>
      <c r="K96" s="82">
        <v>10.979936492167958</v>
      </c>
      <c r="L96" s="78"/>
      <c r="N96" s="65"/>
    </row>
    <row r="97" spans="2:14" ht="15" x14ac:dyDescent="0.25">
      <c r="C97" s="81" t="s">
        <v>64</v>
      </c>
      <c r="D97" s="82">
        <v>-7.2596725071132848</v>
      </c>
      <c r="E97" s="82">
        <v>-7.3729447858189814E-2</v>
      </c>
      <c r="F97" s="82">
        <v>6.9291475376087721</v>
      </c>
      <c r="G97" s="82">
        <v>0.11255035423203771</v>
      </c>
      <c r="H97" s="82"/>
      <c r="I97" s="82"/>
      <c r="J97" s="82">
        <v>-1.4040907558851183</v>
      </c>
      <c r="K97" s="82">
        <v>2.1433893313938017</v>
      </c>
      <c r="L97" s="78"/>
      <c r="N97" s="65"/>
    </row>
    <row r="98" spans="2:14" ht="15" x14ac:dyDescent="0.25">
      <c r="C98" s="81" t="s">
        <v>65</v>
      </c>
      <c r="D98" s="82">
        <v>-6.2221273111480508</v>
      </c>
      <c r="E98" s="82">
        <v>-0.14447804627675603</v>
      </c>
      <c r="F98" s="82">
        <v>5.9200368507511971</v>
      </c>
      <c r="G98" s="82">
        <v>0.21960476730976938</v>
      </c>
      <c r="H98" s="82"/>
      <c r="I98" s="82"/>
      <c r="J98" s="82">
        <v>-2.7514147345266182</v>
      </c>
      <c r="K98" s="82">
        <v>4.1821149172446823</v>
      </c>
      <c r="L98" s="78"/>
      <c r="N98" s="65"/>
    </row>
    <row r="99" spans="2:14" ht="15" x14ac:dyDescent="0.25">
      <c r="C99" s="81" t="s">
        <v>66</v>
      </c>
      <c r="D99" s="82">
        <v>-4.9968118883727781</v>
      </c>
      <c r="E99" s="82">
        <v>-0.25292973252931128</v>
      </c>
      <c r="F99" s="82">
        <v>4.756597341734361</v>
      </c>
      <c r="G99" s="82">
        <v>0.33664968358748953</v>
      </c>
      <c r="H99" s="82"/>
      <c r="I99" s="82"/>
      <c r="J99" s="82">
        <v>-4.8167497472104452</v>
      </c>
      <c r="K99" s="82">
        <v>6.4110979049511272</v>
      </c>
      <c r="L99" s="78"/>
      <c r="N99" s="65"/>
    </row>
    <row r="100" spans="2:14" ht="15" x14ac:dyDescent="0.25">
      <c r="C100" s="81" t="s">
        <v>68</v>
      </c>
      <c r="D100" s="82">
        <v>-4.2664106241200086</v>
      </c>
      <c r="E100" s="82">
        <v>-0.140542393501003</v>
      </c>
      <c r="F100" s="82">
        <v>4.1503437990646654</v>
      </c>
      <c r="G100" s="82">
        <v>0.14422187952803839</v>
      </c>
      <c r="H100" s="82"/>
      <c r="I100" s="82"/>
      <c r="J100" s="82">
        <v>-2.6764648489471536</v>
      </c>
      <c r="K100" s="82">
        <v>2.7465363396072449</v>
      </c>
      <c r="L100" s="78"/>
      <c r="N100" s="65"/>
    </row>
    <row r="101" spans="2:14" ht="15" x14ac:dyDescent="0.25">
      <c r="C101" s="81" t="s">
        <v>69</v>
      </c>
      <c r="D101" s="82">
        <v>-3.7577333248254923</v>
      </c>
      <c r="E101" s="82">
        <v>-0.16101244551216815</v>
      </c>
      <c r="F101" s="82">
        <v>3.7115767342838204</v>
      </c>
      <c r="G101" s="82">
        <v>0.12535869166792032</v>
      </c>
      <c r="H101" s="82"/>
      <c r="I101" s="82"/>
      <c r="J101" s="82">
        <v>-3.066292952049813</v>
      </c>
      <c r="K101" s="82">
        <v>2.3873090773624739</v>
      </c>
      <c r="L101" s="78"/>
      <c r="N101" s="65"/>
    </row>
    <row r="102" spans="2:14" ht="15" x14ac:dyDescent="0.25">
      <c r="C102" s="81" t="s">
        <v>70</v>
      </c>
      <c r="D102" s="82">
        <v>-3.1653127865865502</v>
      </c>
      <c r="E102" s="82">
        <v>-0.20097445831212196</v>
      </c>
      <c r="F102" s="82">
        <v>3.1788896242685856</v>
      </c>
      <c r="G102" s="82">
        <v>0.12892173826372041</v>
      </c>
      <c r="H102" s="82"/>
      <c r="I102" s="82"/>
      <c r="J102" s="82">
        <v>-3.8273225594720692</v>
      </c>
      <c r="K102" s="82">
        <v>2.4551631157864859</v>
      </c>
      <c r="L102" s="78"/>
      <c r="N102" s="65"/>
    </row>
    <row r="103" spans="2:14" ht="15" x14ac:dyDescent="0.25">
      <c r="C103" s="81" t="s">
        <v>71</v>
      </c>
      <c r="D103" s="82">
        <v>-2.5267356578059363</v>
      </c>
      <c r="E103" s="82">
        <v>-0.24170497135822872</v>
      </c>
      <c r="F103" s="82">
        <v>2.5998829085079498</v>
      </c>
      <c r="G103" s="82">
        <v>0.1394012870748971</v>
      </c>
      <c r="H103" s="82"/>
      <c r="I103" s="82"/>
      <c r="J103" s="82">
        <v>-4.6029873516524455</v>
      </c>
      <c r="K103" s="82">
        <v>2.654733817033581</v>
      </c>
      <c r="L103" s="78"/>
      <c r="N103" s="65"/>
    </row>
    <row r="104" spans="2:14" ht="15" x14ac:dyDescent="0.25">
      <c r="C104" s="81" t="s">
        <v>72</v>
      </c>
      <c r="D104" s="82">
        <v>-1.9726702682159012</v>
      </c>
      <c r="E104" s="82">
        <v>-0.26701890370878217</v>
      </c>
      <c r="F104" s="82">
        <v>2.1046427195779862</v>
      </c>
      <c r="G104" s="82">
        <v>0.14336022773689719</v>
      </c>
      <c r="H104" s="82"/>
      <c r="I104" s="82"/>
      <c r="J104" s="82">
        <v>-5.0850614677759847</v>
      </c>
      <c r="K104" s="82">
        <v>2.7301271930602615</v>
      </c>
      <c r="L104" s="78"/>
      <c r="N104" s="65"/>
    </row>
    <row r="105" spans="2:14" ht="15" x14ac:dyDescent="0.25">
      <c r="C105" s="81" t="s">
        <v>73</v>
      </c>
      <c r="D105" s="82">
        <v>-1.5270099891059268</v>
      </c>
      <c r="E105" s="82">
        <v>-0.26278050841181738</v>
      </c>
      <c r="F105" s="82">
        <v>1.7030431212474482</v>
      </c>
      <c r="G105" s="82">
        <v>0.1352793312091676</v>
      </c>
      <c r="H105" s="82"/>
      <c r="I105" s="82"/>
      <c r="J105" s="82">
        <v>-5.0043462063827144</v>
      </c>
      <c r="K105" s="82">
        <v>2.5762360078763904</v>
      </c>
      <c r="L105" s="78"/>
      <c r="N105" s="65"/>
    </row>
    <row r="106" spans="2:14" ht="15" x14ac:dyDescent="0.25">
      <c r="C106" s="81" t="s">
        <v>74</v>
      </c>
      <c r="D106" s="82">
        <v>-1.18835754730119</v>
      </c>
      <c r="E106" s="82">
        <v>-0.24137894095076987</v>
      </c>
      <c r="F106" s="82">
        <v>1.3867237623536415</v>
      </c>
      <c r="G106" s="82">
        <v>0.12484635817048503</v>
      </c>
      <c r="H106" s="82"/>
      <c r="I106" s="82"/>
      <c r="J106" s="82">
        <v>-4.5967784853914253</v>
      </c>
      <c r="K106" s="82">
        <v>2.3775522875237267</v>
      </c>
      <c r="L106" s="78"/>
      <c r="N106" s="65"/>
    </row>
    <row r="107" spans="2:14" ht="15" x14ac:dyDescent="0.25">
      <c r="C107" s="81" t="s">
        <v>75</v>
      </c>
      <c r="D107" s="82">
        <v>-0.94343884764086727</v>
      </c>
      <c r="E107" s="82">
        <v>-0.17046732732847425</v>
      </c>
      <c r="F107" s="82">
        <v>1.1299515285935653</v>
      </c>
      <c r="G107" s="82">
        <v>9.5503621499190283E-2</v>
      </c>
      <c r="H107" s="82"/>
      <c r="I107" s="82"/>
      <c r="J107" s="82">
        <v>-3.2463500736194142</v>
      </c>
      <c r="K107" s="82">
        <v>1.8187543240318602</v>
      </c>
      <c r="L107" s="78"/>
      <c r="N107" s="65"/>
    </row>
    <row r="108" spans="2:14" ht="15" x14ac:dyDescent="0.25">
      <c r="C108" s="81" t="s">
        <v>76</v>
      </c>
      <c r="D108" s="82">
        <v>-0.70173387628263861</v>
      </c>
      <c r="E108" s="82">
        <v>-0.11853534099753193</v>
      </c>
      <c r="F108" s="82">
        <v>0.84965852972395928</v>
      </c>
      <c r="G108" s="82">
        <v>7.7781540065178137E-2</v>
      </c>
      <c r="H108" s="82"/>
      <c r="I108" s="82"/>
      <c r="J108" s="82">
        <v>-2.2573663763282537</v>
      </c>
      <c r="K108" s="82">
        <v>1.4812580937006616</v>
      </c>
      <c r="L108" s="78"/>
      <c r="N108" s="65"/>
    </row>
    <row r="109" spans="2:14" ht="15" x14ac:dyDescent="0.25">
      <c r="C109" s="81" t="s">
        <v>77</v>
      </c>
      <c r="D109" s="82">
        <v>-1.2715884527481802</v>
      </c>
      <c r="E109" s="82">
        <v>-0.13322999721942638</v>
      </c>
      <c r="F109" s="82">
        <v>1.5217469268140911</v>
      </c>
      <c r="G109" s="82">
        <v>0.10288588143950808</v>
      </c>
      <c r="H109" s="82"/>
      <c r="I109" s="82"/>
      <c r="J109" s="82">
        <v>-2.537208848521403</v>
      </c>
      <c r="K109" s="82">
        <v>1.9593407957992586</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67</v>
      </c>
      <c r="C113" s="92"/>
      <c r="D113" s="92"/>
      <c r="E113" s="92"/>
      <c r="F113" s="92"/>
      <c r="G113" s="93">
        <v>150586</v>
      </c>
      <c r="H113" s="90"/>
      <c r="I113" s="94" t="s">
        <v>34</v>
      </c>
      <c r="J113" s="94"/>
      <c r="K113" s="94"/>
      <c r="L113" s="94"/>
      <c r="M113" s="95">
        <v>118353</v>
      </c>
      <c r="N113" s="95"/>
    </row>
    <row r="114" spans="2:14" x14ac:dyDescent="0.2">
      <c r="B114" s="96" t="s">
        <v>34</v>
      </c>
      <c r="C114" s="96"/>
      <c r="D114" s="96"/>
      <c r="E114" s="96"/>
      <c r="F114" s="96"/>
      <c r="G114" s="97">
        <v>37026</v>
      </c>
      <c r="H114" s="90"/>
      <c r="I114" s="96" t="s">
        <v>67</v>
      </c>
      <c r="J114" s="96"/>
      <c r="K114" s="96"/>
      <c r="L114" s="96"/>
      <c r="M114" s="98">
        <v>92688</v>
      </c>
      <c r="N114" s="98"/>
    </row>
    <row r="115" spans="2:14" x14ac:dyDescent="0.2">
      <c r="B115" s="96" t="s">
        <v>125</v>
      </c>
      <c r="C115" s="96"/>
      <c r="D115" s="96"/>
      <c r="E115" s="96"/>
      <c r="F115" s="96"/>
      <c r="G115" s="97">
        <v>13165</v>
      </c>
      <c r="H115" s="90"/>
      <c r="I115" s="96" t="s">
        <v>127</v>
      </c>
      <c r="J115" s="96"/>
      <c r="K115" s="96"/>
      <c r="L115" s="96"/>
      <c r="M115" s="98">
        <v>79240</v>
      </c>
      <c r="N115" s="98"/>
    </row>
    <row r="116" spans="2:14" x14ac:dyDescent="0.2">
      <c r="B116" s="96" t="s">
        <v>88</v>
      </c>
      <c r="C116" s="96"/>
      <c r="D116" s="96"/>
      <c r="E116" s="96"/>
      <c r="F116" s="96"/>
      <c r="G116" s="97">
        <v>7399</v>
      </c>
      <c r="H116" s="90"/>
      <c r="I116" s="96" t="s">
        <v>125</v>
      </c>
      <c r="J116" s="96"/>
      <c r="K116" s="96"/>
      <c r="L116" s="96"/>
      <c r="M116" s="98">
        <v>22144</v>
      </c>
      <c r="N116" s="98"/>
    </row>
    <row r="117" spans="2:14" x14ac:dyDescent="0.2">
      <c r="B117" s="96" t="s">
        <v>42</v>
      </c>
      <c r="C117" s="96"/>
      <c r="D117" s="96"/>
      <c r="E117" s="96"/>
      <c r="F117" s="96"/>
      <c r="G117" s="97">
        <v>5152</v>
      </c>
      <c r="H117" s="90"/>
      <c r="I117" s="96" t="s">
        <v>42</v>
      </c>
      <c r="J117" s="96"/>
      <c r="K117" s="96"/>
      <c r="L117" s="96"/>
      <c r="M117" s="98">
        <v>18330</v>
      </c>
      <c r="N117" s="98"/>
    </row>
    <row r="118" spans="2:14" x14ac:dyDescent="0.2">
      <c r="B118" s="99" t="s">
        <v>62</v>
      </c>
      <c r="C118" s="99"/>
      <c r="D118" s="99"/>
      <c r="E118" s="99"/>
      <c r="F118" s="100">
        <v>213328</v>
      </c>
      <c r="G118" s="101"/>
      <c r="H118" s="90"/>
      <c r="I118" s="102" t="s">
        <v>62</v>
      </c>
      <c r="J118" s="102"/>
      <c r="K118" s="102"/>
      <c r="L118" s="102"/>
      <c r="M118" s="103">
        <v>330755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t="s">
        <v>67</v>
      </c>
      <c r="C124" s="106"/>
      <c r="D124" s="106"/>
      <c r="E124" s="106"/>
      <c r="F124" s="106"/>
      <c r="G124" s="93">
        <v>65560</v>
      </c>
      <c r="H124" s="90"/>
      <c r="I124" s="106" t="s">
        <v>88</v>
      </c>
      <c r="J124" s="106"/>
      <c r="K124" s="106"/>
      <c r="L124" s="106"/>
      <c r="M124" s="95">
        <v>5156</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65560</v>
      </c>
      <c r="H129" s="90"/>
      <c r="I129" s="102" t="s">
        <v>62</v>
      </c>
      <c r="J129" s="102"/>
      <c r="K129" s="102"/>
      <c r="L129" s="102"/>
      <c r="M129" s="103">
        <v>5156</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v>0</v>
      </c>
      <c r="C134" s="92"/>
      <c r="D134" s="106"/>
      <c r="E134" s="106"/>
      <c r="F134" s="106"/>
      <c r="G134" s="93">
        <v>0</v>
      </c>
      <c r="H134" s="90"/>
      <c r="I134" s="106" t="s">
        <v>127</v>
      </c>
      <c r="J134" s="106"/>
      <c r="K134" s="106"/>
      <c r="L134" s="106"/>
      <c r="M134" s="95">
        <v>169</v>
      </c>
      <c r="N134" s="95"/>
    </row>
    <row r="135" spans="2:14" x14ac:dyDescent="0.2">
      <c r="B135" s="107">
        <v>0</v>
      </c>
      <c r="C135" s="107"/>
      <c r="D135" s="107"/>
      <c r="E135" s="107"/>
      <c r="F135" s="107"/>
      <c r="G135" s="97">
        <v>0</v>
      </c>
      <c r="H135" s="90"/>
      <c r="I135" s="107" t="s">
        <v>123</v>
      </c>
      <c r="J135" s="107"/>
      <c r="K135" s="107"/>
      <c r="L135" s="107"/>
      <c r="M135" s="98">
        <v>51</v>
      </c>
      <c r="N135" s="98"/>
    </row>
    <row r="136" spans="2:14" x14ac:dyDescent="0.2">
      <c r="B136" s="110">
        <v>0</v>
      </c>
      <c r="C136" s="110"/>
      <c r="D136" s="110"/>
      <c r="E136" s="110"/>
      <c r="F136" s="110"/>
      <c r="G136" s="74">
        <v>0</v>
      </c>
      <c r="H136" s="47"/>
      <c r="I136" s="110" t="s">
        <v>124</v>
      </c>
      <c r="J136" s="110"/>
      <c r="K136" s="110"/>
      <c r="L136" s="110"/>
      <c r="M136" s="98">
        <v>37</v>
      </c>
      <c r="N136" s="98"/>
    </row>
    <row r="137" spans="2:14" x14ac:dyDescent="0.2">
      <c r="B137" s="110">
        <v>0</v>
      </c>
      <c r="C137" s="110"/>
      <c r="D137" s="110"/>
      <c r="E137" s="110"/>
      <c r="F137" s="110"/>
      <c r="G137" s="74">
        <v>0</v>
      </c>
      <c r="H137" s="47"/>
      <c r="I137" s="110" t="s">
        <v>126</v>
      </c>
      <c r="J137" s="110"/>
      <c r="K137" s="110"/>
      <c r="L137" s="110"/>
      <c r="M137" s="98">
        <v>34</v>
      </c>
      <c r="N137" s="98"/>
    </row>
    <row r="138" spans="2:14" x14ac:dyDescent="0.2">
      <c r="B138" s="110">
        <v>0</v>
      </c>
      <c r="C138" s="110"/>
      <c r="D138" s="110"/>
      <c r="E138" s="110"/>
      <c r="F138" s="110"/>
      <c r="G138" s="74">
        <v>0</v>
      </c>
      <c r="H138" s="47"/>
      <c r="I138" s="110" t="s">
        <v>36</v>
      </c>
      <c r="J138" s="110"/>
      <c r="K138" s="110"/>
      <c r="L138" s="110"/>
      <c r="M138" s="98">
        <v>24</v>
      </c>
      <c r="N138" s="98"/>
    </row>
    <row r="139" spans="2:14" x14ac:dyDescent="0.2">
      <c r="B139" s="111" t="s">
        <v>62</v>
      </c>
      <c r="C139" s="111"/>
      <c r="D139" s="111"/>
      <c r="E139" s="111"/>
      <c r="F139" s="111"/>
      <c r="G139" s="112">
        <v>0</v>
      </c>
      <c r="H139" s="47"/>
      <c r="I139" s="113" t="s">
        <v>62</v>
      </c>
      <c r="J139" s="114"/>
      <c r="K139" s="114"/>
      <c r="L139" s="114"/>
      <c r="M139" s="103">
        <v>315</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2014-02-03T19:54:11Z</cp:lastPrinted>
  <dcterms:created xsi:type="dcterms:W3CDTF">2014-02-03T19:53:20Z</dcterms:created>
  <dcterms:modified xsi:type="dcterms:W3CDTF">2014-02-03T19:54:12Z</dcterms:modified>
</cp:coreProperties>
</file>