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<sst xmlns="http://schemas.openxmlformats.org/spreadsheetml/2006/main" count="181" uniqueCount="132">
  <si>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</si>
  <si>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</si>
  <si>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</si>
  <si>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</si>
  <si>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</si>
  <si>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</si>
  <si>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</si>
  <si>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</si>
  <si>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</si>
  <si>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</si>
  <si>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</si>
  <si>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</si>
  <si>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</si>
  <si>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</si>
  <si>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</si>
  <si>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</si>
  <si>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</si>
  <si>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</si>
  <si>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</si>
  <si>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</si>
  <si>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</si>
  <si>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</si>
  <si>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</si>
  <si>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</si>
  <si>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</si>
  <si>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</si>
  <si>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Albania</t>
  </si>
  <si>
    <t>Total net migration ('000)</t>
  </si>
  <si>
    <t>* Per 1,000 population</t>
  </si>
  <si>
    <t>Projected change in total population by component (x 1000)</t>
  </si>
  <si>
    <t>Georgia</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</si>
  <si>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</si>
  <si>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</si>
  <si>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</si>
  <si>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</si>
  <si>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</si>
  <si>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</si>
  <si>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</si>
  <si>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</si>
  <si>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</si>
  <si>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</si>
  <si>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</si>
  <si>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</si>
  <si>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</si>
  <si>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</si>
  <si>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</si>
  <si>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</si>
  <si>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</si>
  <si>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Bulgaria</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</si>
  <si>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</si>
  <si>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</si>
  <si>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</si>
  <si>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</si>
  <si>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</si>
  <si>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</si>
  <si>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</si>
  <si>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</si>
  <si>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</si>
  <si>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</si>
  <si>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</si>
  <si>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</si>
  <si>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</si>
  <si>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</si>
  <si>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</si>
  <si>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</si>
  <si>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</si>
  <si>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</si>
  <si>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</si>
  <si>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</si>
  <si>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</si>
  <si>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</si>
  <si>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</si>
  <si>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</si>
  <si>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</si>
  <si>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</si>
  <si>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</si>
  <si>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</si>
  <si>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</si>
  <si>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</si>
  <si>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</si>
  <si>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</si>
  <si>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</si>
  <si>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</si>
  <si>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</si>
  <si>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</si>
  <si>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</si>
  <si>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</si>
  <si>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</si>
  <si>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</si>
  <si>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</si>
  <si>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</si>
  <si>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</si>
  <si>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</si>
  <si>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</si>
  <si>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</si>
  <si>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</si>
  <si>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</si>
  <si>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</si>
  <si>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</si>
  <si>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</si>
  <si>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</si>
  <si>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</si>
  <si>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</si>
  <si>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</si>
  <si>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</si>
  <si>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</si>
  <si>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</si>
  <si>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</si>
  <si>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</si>
  <si>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</si>
  <si>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</si>
  <si>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</si>
  <si>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</si>
  <si>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</si>
  <si>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</si>
  <si>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</si>
  <si>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</si>
  <si>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</si>
  <si>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</si>
  <si>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</si>
  <si>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</si>
  <si>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</si>
  <si>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</si>
  <si>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</si>
  <si>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</si>
  <si>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</si>
  <si>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</si>
  <si>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Romania</t>
  </si>
  <si>
    <t>Turkey</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</si>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</sst>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0.77202997027470499</c:v>
                </c:pt>
                <c:pt idx="1">
                  <c:v>0.80965070259415606</c:v>
                </c:pt>
                <c:pt idx="2">
                  <c:v>0.86583737380196168</c:v>
                </c:pt>
                <c:pt idx="3">
                  <c:v>0.85957692902532501</c:v>
                </c:pt>
              </c:numCache>
            </c:numRef>
          </c:val>
          <c:smooth val="0"/>
        </c:ser>
        <c:dLbls>
          <c:showLegendKey val="0"/>
          <c:showVal val="0"/>
          <c:showCatName val="0"/>
          <c:showSerName val="0"/>
          <c:showPercent val="0"/>
          <c:showBubbleSize val="0"/>
        </c:dLbls>
        <c:marker val="1"/>
        <c:smooth val="0"/>
        <c:axId val="125797504"/>
        <c:axId val="1258012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76.584000000000003</c:v>
                </c:pt>
                <c:pt idx="1">
                  <c:v>78.534999999999997</c:v>
                </c:pt>
                <c:pt idx="2">
                  <c:v>80.23</c:v>
                </c:pt>
                <c:pt idx="3">
                  <c:v>80.77</c:v>
                </c:pt>
              </c:numCache>
            </c:numRef>
          </c:val>
          <c:smooth val="0"/>
        </c:ser>
        <c:dLbls>
          <c:showLegendKey val="0"/>
          <c:showVal val="0"/>
          <c:showCatName val="0"/>
          <c:showSerName val="0"/>
          <c:showPercent val="0"/>
          <c:showBubbleSize val="0"/>
        </c:dLbls>
        <c:marker val="1"/>
        <c:smooth val="0"/>
        <c:axId val="131459712"/>
        <c:axId val="135230976"/>
      </c:lineChart>
      <c:catAx>
        <c:axId val="1257975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801216"/>
        <c:crosses val="autoZero"/>
        <c:auto val="0"/>
        <c:lblAlgn val="ctr"/>
        <c:lblOffset val="100"/>
        <c:tickLblSkip val="1"/>
        <c:tickMarkSkip val="1"/>
        <c:noMultiLvlLbl val="0"/>
      </c:catAx>
      <c:valAx>
        <c:axId val="1258012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797504"/>
        <c:crosses val="autoZero"/>
        <c:crossBetween val="between"/>
      </c:valAx>
      <c:catAx>
        <c:axId val="131459712"/>
        <c:scaling>
          <c:orientation val="minMax"/>
        </c:scaling>
        <c:delete val="1"/>
        <c:axPos val="b"/>
        <c:numFmt formatCode="General" sourceLinked="1"/>
        <c:majorTickMark val="out"/>
        <c:minorTickMark val="none"/>
        <c:tickLblPos val="nextTo"/>
        <c:crossAx val="135230976"/>
        <c:crosses val="autoZero"/>
        <c:auto val="0"/>
        <c:lblAlgn val="ctr"/>
        <c:lblOffset val="100"/>
        <c:noMultiLvlLbl val="0"/>
      </c:catAx>
      <c:valAx>
        <c:axId val="1352309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145971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-2.3193856213026791</c:v>
                </c:pt>
                <c:pt idx="1">
                  <c:v>-2.2271587231836119</c:v>
                </c:pt>
                <c:pt idx="2">
                  <c:v>-2.1248401553200535</c:v>
                </c:pt>
                <c:pt idx="3">
                  <c:v>-2.2402158880444714</c:v>
                </c:pt>
                <c:pt idx="4">
                  <c:v>-2.3802052302347505</c:v>
                </c:pt>
                <c:pt idx="5">
                  <c:v>-2.7001911396397729</c:v>
                </c:pt>
                <c:pt idx="6">
                  <c:v>-3.1261800199317213</c:v>
                </c:pt>
                <c:pt idx="7">
                  <c:v>-3.3002276242160531</c:v>
                </c:pt>
                <c:pt idx="8">
                  <c:v>-3.351872170985057</c:v>
                </c:pt>
                <c:pt idx="9">
                  <c:v>-3.3098699765186708</c:v>
                </c:pt>
                <c:pt idx="10">
                  <c:v>-3.0714441691626253</c:v>
                </c:pt>
                <c:pt idx="11">
                  <c:v>-3.0353729649289765</c:v>
                </c:pt>
                <c:pt idx="12">
                  <c:v>-2.8280129655041026</c:v>
                </c:pt>
                <c:pt idx="13">
                  <c:v>-8.5429174540954822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-0.2724750831012609</c:v>
                </c:pt>
                <c:pt idx="1">
                  <c:v>-0.32526988252146161</c:v>
                </c:pt>
                <c:pt idx="2">
                  <c:v>-0.2682694718453198</c:v>
                </c:pt>
                <c:pt idx="3">
                  <c:v>-0.23640387886761219</c:v>
                </c:pt>
                <c:pt idx="4">
                  <c:v>-0.26839528072904451</c:v>
                </c:pt>
                <c:pt idx="5">
                  <c:v>-0.42429944671050202</c:v>
                </c:pt>
                <c:pt idx="6">
                  <c:v>-0.6566235232058979</c:v>
                </c:pt>
                <c:pt idx="7">
                  <c:v>-0.72571057306845166</c:v>
                </c:pt>
                <c:pt idx="8">
                  <c:v>-0.60735137252998961</c:v>
                </c:pt>
                <c:pt idx="9">
                  <c:v>-0.41959958626849958</c:v>
                </c:pt>
                <c:pt idx="10">
                  <c:v>-0.29163397882277031</c:v>
                </c:pt>
                <c:pt idx="11">
                  <c:v>-0.15866297507456423</c:v>
                </c:pt>
                <c:pt idx="12">
                  <c:v>-8.1910569653639159E-2</c:v>
                </c:pt>
                <c:pt idx="13">
                  <c:v>-5.1096379489916861E-2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2.1955537343221909</c:v>
                </c:pt>
                <c:pt idx="1">
                  <c:v>2.1195292231571021</c:v>
                </c:pt>
                <c:pt idx="2">
                  <c:v>2.0294231033636803</c:v>
                </c:pt>
                <c:pt idx="3">
                  <c:v>2.1250108959479657</c:v>
                </c:pt>
                <c:pt idx="4">
                  <c:v>2.2258107708579895</c:v>
                </c:pt>
                <c:pt idx="5">
                  <c:v>2.4881582388194095</c:v>
                </c:pt>
                <c:pt idx="6">
                  <c:v>2.9553225694846956</c:v>
                </c:pt>
                <c:pt idx="7">
                  <c:v>3.2407919130049541</c:v>
                </c:pt>
                <c:pt idx="8">
                  <c:v>3.3808711186836078</c:v>
                </c:pt>
                <c:pt idx="9">
                  <c:v>3.4123862440566533</c:v>
                </c:pt>
                <c:pt idx="10">
                  <c:v>3.2097171187249454</c:v>
                </c:pt>
                <c:pt idx="11">
                  <c:v>3.1674363474445966</c:v>
                </c:pt>
                <c:pt idx="12">
                  <c:v>2.9947546681835626</c:v>
                </c:pt>
                <c:pt idx="13">
                  <c:v>11.01662564398422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0.24042077679796622</c:v>
                </c:pt>
                <c:pt idx="1">
                  <c:v>0.27981693010148284</c:v>
                </c:pt>
                <c:pt idx="2">
                  <c:v>0.2246407482393496</c:v>
                </c:pt>
                <c:pt idx="3">
                  <c:v>0.21534886354139426</c:v>
                </c:pt>
                <c:pt idx="4">
                  <c:v>0.27362533575245845</c:v>
                </c:pt>
                <c:pt idx="5">
                  <c:v>0.41516032994278396</c:v>
                </c:pt>
                <c:pt idx="6">
                  <c:v>0.52526107589960092</c:v>
                </c:pt>
                <c:pt idx="7">
                  <c:v>0.51131426250383039</c:v>
                </c:pt>
                <c:pt idx="8">
                  <c:v>0.43604460464108974</c:v>
                </c:pt>
                <c:pt idx="9">
                  <c:v>0.33699706775437432</c:v>
                </c:pt>
                <c:pt idx="10">
                  <c:v>0.28086833291546809</c:v>
                </c:pt>
                <c:pt idx="11">
                  <c:v>0.18587363935445664</c:v>
                </c:pt>
                <c:pt idx="12">
                  <c:v>0.10170749614260975</c:v>
                </c:pt>
                <c:pt idx="13">
                  <c:v>6.5932841420597965E-2</c:v>
                </c:pt>
              </c:numCache>
            </c:numRef>
          </c:val>
        </c:ser>
        <c:dLbls>
          <c:showLegendKey val="0"/>
          <c:showVal val="0"/>
          <c:showCatName val="0"/>
          <c:showSerName val="0"/>
          <c:showPercent val="0"/>
          <c:showBubbleSize val="0"/>
        </c:dLbls>
        <c:gapWidth val="30"/>
        <c:shape val="cylinder"/>
        <c:axId val="70840320"/>
        <c:axId val="70841856"/>
        <c:axId val="0"/>
      </c:bar3DChart>
      <c:catAx>
        <c:axId val="70840320"/>
        <c:scaling>
          <c:orientation val="minMax"/>
        </c:scaling>
        <c:delete val="0"/>
        <c:axPos val="l"/>
        <c:numFmt formatCode="General" sourceLinked="1"/>
        <c:majorTickMark val="out"/>
        <c:minorTickMark val="none"/>
        <c:tickLblPos val="low"/>
        <c:crossAx val="70841856"/>
        <c:crosses val="autoZero"/>
        <c:auto val="1"/>
        <c:lblAlgn val="ctr"/>
        <c:lblOffset val="100"/>
        <c:tickLblSkip val="1"/>
        <c:noMultiLvlLbl val="0"/>
      </c:catAx>
      <c:valAx>
        <c:axId val="708418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7084032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-3.068166294795319</c:v>
                </c:pt>
                <c:pt idx="1">
                  <c:v>-3.6626545036908862</c:v>
                </c:pt>
                <c:pt idx="2">
                  <c:v>-3.0208096170484042</c:v>
                </c:pt>
                <c:pt idx="3">
                  <c:v>-2.6619917125813943</c:v>
                </c:pt>
                <c:pt idx="4">
                  <c:v>-3.022226269801517</c:v>
                </c:pt>
                <c:pt idx="5">
                  <c:v>-4.7777625993554231</c:v>
                </c:pt>
                <c:pt idx="6">
                  <c:v>-7.393814286943015</c:v>
                </c:pt>
                <c:pt idx="7">
                  <c:v>-8.1717590273666953</c:v>
                </c:pt>
                <c:pt idx="8">
                  <c:v>-6.8389923551346072</c:v>
                </c:pt>
                <c:pt idx="9">
                  <c:v>-4.7248405000784217</c:v>
                </c:pt>
                <c:pt idx="10">
                  <c:v>-3.283902271197932</c:v>
                </c:pt>
                <c:pt idx="11">
                  <c:v>-1.7866015006400233</c:v>
                </c:pt>
                <c:pt idx="12">
                  <c:v>-0.92234213175882496</c:v>
                </c:pt>
                <c:pt idx="13">
                  <c:v>-0.57536339672854409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2.70722341119864</c:v>
                </c:pt>
                <c:pt idx="1">
                  <c:v>3.1508381018876896</c:v>
                </c:pt>
                <c:pt idx="2">
                  <c:v>2.5295346801653436</c:v>
                </c:pt>
                <c:pt idx="3">
                  <c:v>2.4249047553997238</c:v>
                </c:pt>
                <c:pt idx="4">
                  <c:v>3.0811185485380652</c:v>
                </c:pt>
                <c:pt idx="5">
                  <c:v>4.6748528957900115</c:v>
                </c:pt>
                <c:pt idx="6">
                  <c:v>5.9146264337284782</c:v>
                </c:pt>
                <c:pt idx="7">
                  <c:v>5.7575803570976829</c:v>
                </c:pt>
                <c:pt idx="8">
                  <c:v>4.9100172528067434</c:v>
                </c:pt>
                <c:pt idx="9">
                  <c:v>3.7947067781774764</c:v>
                </c:pt>
                <c:pt idx="10">
                  <c:v>3.1626772713244184</c:v>
                </c:pt>
                <c:pt idx="11">
                  <c:v>2.0930032532418581</c:v>
                </c:pt>
                <c:pt idx="12">
                  <c:v>1.145262561409367</c:v>
                </c:pt>
                <c:pt idx="13">
                  <c:v>0.74242723211349415</c:v>
                </c:pt>
              </c:numCache>
            </c:numRef>
          </c:val>
        </c:ser>
        <c:dLbls>
          <c:showLegendKey val="0"/>
          <c:showVal val="0"/>
          <c:showCatName val="0"/>
          <c:showSerName val="0"/>
          <c:showPercent val="0"/>
          <c:showBubbleSize val="0"/>
        </c:dLbls>
        <c:gapWidth val="30"/>
        <c:shape val="cylinder"/>
        <c:axId val="89909888"/>
        <c:axId val="90247552"/>
        <c:axId val="0"/>
      </c:bar3DChart>
      <c:catAx>
        <c:axId val="89909888"/>
        <c:scaling>
          <c:orientation val="minMax"/>
        </c:scaling>
        <c:delete val="0"/>
        <c:axPos val="l"/>
        <c:numFmt formatCode="General" sourceLinked="1"/>
        <c:majorTickMark val="out"/>
        <c:minorTickMark val="none"/>
        <c:tickLblPos val="low"/>
        <c:crossAx val="90247552"/>
        <c:crosses val="autoZero"/>
        <c:auto val="1"/>
        <c:lblAlgn val="ctr"/>
        <c:lblOffset val="100"/>
        <c:tickLblSkip val="1"/>
        <c:noMultiLvlLbl val="0"/>
      </c:catAx>
      <c:valAx>
        <c:axId val="902475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98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1.34</c:v>
                </c:pt>
                <c:pt idx="1">
                  <c:v>0.32600000000000001</c:v>
                </c:pt>
                <c:pt idx="2">
                  <c:v>0.255</c:v>
                </c:pt>
                <c:pt idx="3">
                  <c:v>-0.61499999999999999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3.1629999999999998</c:v>
                </c:pt>
                <c:pt idx="1">
                  <c:v>5.4930000000000003</c:v>
                </c:pt>
                <c:pt idx="2">
                  <c:v>0.97899999999999998</c:v>
                </c:pt>
                <c:pt idx="3">
                  <c:v>0.89900000000000002</c:v>
                </c:pt>
              </c:numCache>
            </c:numRef>
          </c:val>
          <c:smooth val="0"/>
        </c:ser>
        <c:dLbls>
          <c:showLegendKey val="0"/>
          <c:showVal val="0"/>
          <c:showCatName val="0"/>
          <c:showSerName val="0"/>
          <c:showPercent val="0"/>
          <c:showBubbleSize val="0"/>
        </c:dLbls>
        <c:marker val="1"/>
        <c:smooth val="0"/>
        <c:axId val="90297472"/>
        <c:axId val="90299008"/>
      </c:lineChart>
      <c:catAx>
        <c:axId val="90297472"/>
        <c:scaling>
          <c:orientation val="minMax"/>
        </c:scaling>
        <c:delete val="0"/>
        <c:axPos val="b"/>
        <c:numFmt formatCode="General" sourceLinked="1"/>
        <c:majorTickMark val="none"/>
        <c:minorTickMark val="none"/>
        <c:tickLblPos val="low"/>
        <c:txPr>
          <a:bodyPr rot="0" vert="horz"/>
          <a:lstStyle/>
          <a:p>
            <a:pPr>
              <a:defRPr/>
            </a:pPr>
            <a:endParaRPr lang="en-US"/>
          </a:p>
        </c:txPr>
        <c:crossAx val="90299008"/>
        <c:crosses val="autoZero"/>
        <c:auto val="0"/>
        <c:lblAlgn val="ctr"/>
        <c:lblOffset val="100"/>
        <c:tickLblSkip val="1"/>
        <c:tickMarkSkip val="1"/>
        <c:noMultiLvlLbl val="0"/>
      </c:catAx>
      <c:valAx>
        <c:axId val="90299008"/>
        <c:scaling>
          <c:orientation val="minMax"/>
        </c:scaling>
        <c:delete val="0"/>
        <c:axPos val="l"/>
        <c:numFmt formatCode="0" sourceLinked="0"/>
        <c:majorTickMark val="in"/>
        <c:minorTickMark val="none"/>
        <c:tickLblPos val="nextTo"/>
        <c:txPr>
          <a:bodyPr rot="0" vert="horz"/>
          <a:lstStyle/>
          <a:p>
            <a:pPr>
              <a:defRPr/>
            </a:pPr>
            <a:endParaRPr lang="en-US"/>
          </a:p>
        </c:txPr>
        <c:crossAx val="902974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-1.7470000000000001</c:v>
                </c:pt>
                <c:pt idx="1">
                  <c:v>-2.9009999999999998</c:v>
                </c:pt>
                <c:pt idx="2">
                  <c:v>-2.9249999999999998</c:v>
                </c:pt>
                <c:pt idx="3">
                  <c:v>-3.9620000000000002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0.90100000000000002</c:v>
                </c:pt>
                <c:pt idx="1">
                  <c:v>1.8169999999999999</c:v>
                </c:pt>
                <c:pt idx="2">
                  <c:v>1.837</c:v>
                </c:pt>
                <c:pt idx="3">
                  <c:v>1.865</c:v>
                </c:pt>
              </c:numCache>
            </c:numRef>
          </c:val>
          <c:smooth val="0"/>
        </c:ser>
        <c:dLbls>
          <c:showLegendKey val="0"/>
          <c:showVal val="0"/>
          <c:showCatName val="0"/>
          <c:showSerName val="0"/>
          <c:showPercent val="0"/>
          <c:showBubbleSize val="0"/>
        </c:dLbls>
        <c:marker val="1"/>
        <c:smooth val="0"/>
        <c:axId val="90340352"/>
        <c:axId val="90354432"/>
      </c:lineChart>
      <c:catAx>
        <c:axId val="90340352"/>
        <c:scaling>
          <c:orientation val="minMax"/>
        </c:scaling>
        <c:delete val="0"/>
        <c:axPos val="b"/>
        <c:numFmt formatCode="General" sourceLinked="1"/>
        <c:majorTickMark val="none"/>
        <c:minorTickMark val="none"/>
        <c:tickLblPos val="low"/>
        <c:txPr>
          <a:bodyPr rot="0" vert="horz"/>
          <a:lstStyle/>
          <a:p>
            <a:pPr>
              <a:defRPr/>
            </a:pPr>
            <a:endParaRPr lang="en-US"/>
          </a:p>
        </c:txPr>
        <c:crossAx val="90354432"/>
        <c:crosses val="autoZero"/>
        <c:auto val="0"/>
        <c:lblAlgn val="ctr"/>
        <c:lblOffset val="100"/>
        <c:tickLblSkip val="1"/>
        <c:tickMarkSkip val="1"/>
        <c:noMultiLvlLbl val="0"/>
      </c:catAx>
      <c:valAx>
        <c:axId val="90354432"/>
        <c:scaling>
          <c:orientation val="minMax"/>
        </c:scaling>
        <c:delete val="0"/>
        <c:axPos val="l"/>
        <c:numFmt formatCode="0" sourceLinked="0"/>
        <c:majorTickMark val="in"/>
        <c:minorTickMark val="none"/>
        <c:tickLblPos val="nextTo"/>
        <c:txPr>
          <a:bodyPr rot="0" vert="horz"/>
          <a:lstStyle/>
          <a:p>
            <a:pPr>
              <a:defRPr/>
            </a:pPr>
            <a:endParaRPr lang="en-US"/>
          </a:p>
        </c:txPr>
        <c:crossAx val="90340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1.34</v>
          </cell>
          <cell r="F30">
            <v>0.32600000000000001</v>
          </cell>
          <cell r="G30">
            <v>0.255</v>
          </cell>
          <cell r="H30">
            <v>-0.61499999999999999</v>
          </cell>
        </row>
        <row r="31">
          <cell r="B31" t="str">
            <v>Crude net migration rate*</v>
          </cell>
          <cell r="E31">
            <v>3.1629999999999998</v>
          </cell>
          <cell r="F31">
            <v>5.4930000000000003</v>
          </cell>
          <cell r="G31">
            <v>0.97899999999999998</v>
          </cell>
          <cell r="H31">
            <v>0.89900000000000002</v>
          </cell>
        </row>
        <row r="38">
          <cell r="E38" t="str">
            <v>2015-20</v>
          </cell>
          <cell r="F38" t="str">
            <v>2025-30</v>
          </cell>
          <cell r="G38" t="str">
            <v>2035-40</v>
          </cell>
          <cell r="H38" t="str">
            <v>2045-50</v>
          </cell>
        </row>
        <row r="41">
          <cell r="B41" t="str">
            <v>Annual rate of natural increase*</v>
          </cell>
          <cell r="E41">
            <v>-1.7470000000000001</v>
          </cell>
          <cell r="F41">
            <v>-2.9009999999999998</v>
          </cell>
          <cell r="G41">
            <v>-2.9249999999999998</v>
          </cell>
          <cell r="H41">
            <v>-3.9620000000000002</v>
          </cell>
        </row>
        <row r="42">
          <cell r="B42" t="str">
            <v>Crude net migration rate*</v>
          </cell>
          <cell r="E42">
            <v>0.90100000000000002</v>
          </cell>
          <cell r="F42">
            <v>1.8169999999999999</v>
          </cell>
          <cell r="G42">
            <v>1.837</v>
          </cell>
          <cell r="H42">
            <v>1.865</v>
          </cell>
        </row>
        <row r="57">
          <cell r="E57">
            <v>1990</v>
          </cell>
          <cell r="F57">
            <v>2000</v>
          </cell>
          <cell r="G57">
            <v>2010</v>
          </cell>
          <cell r="H57" t="str">
            <v>2013*</v>
          </cell>
        </row>
        <row r="58">
          <cell r="B58" t="str">
            <v>Life expectancy at birth</v>
          </cell>
          <cell r="E58">
            <v>76.584000000000003</v>
          </cell>
          <cell r="F58">
            <v>78.534999999999997</v>
          </cell>
          <cell r="G58">
            <v>80.23</v>
          </cell>
          <cell r="H58">
            <v>80.77</v>
          </cell>
        </row>
        <row r="62">
          <cell r="B62" t="str">
            <v>Human development index (HDI)</v>
          </cell>
          <cell r="E62">
            <v>0.77202997027470499</v>
          </cell>
          <cell r="F62">
            <v>0.80965070259415606</v>
          </cell>
          <cell r="G62">
            <v>0.86583737380196168</v>
          </cell>
          <cell r="H62">
            <v>0.85957692902532501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-2.3193856213026791</v>
          </cell>
          <cell r="E96">
            <v>-0.2724750831012609</v>
          </cell>
          <cell r="F96">
            <v>2.1955537343221909</v>
          </cell>
          <cell r="G96">
            <v>0.24042077679796622</v>
          </cell>
          <cell r="J96">
            <v>-3.068166294795319</v>
          </cell>
          <cell r="K96">
            <v>2.70722341119864</v>
          </cell>
        </row>
        <row r="97">
          <cell r="C97" t="str">
            <v>5-9</v>
          </cell>
          <cell r="D97">
            <v>-2.2271587231836119</v>
          </cell>
          <cell r="E97">
            <v>-0.32526988252146161</v>
          </cell>
          <cell r="F97">
            <v>2.1195292231571021</v>
          </cell>
          <cell r="G97">
            <v>0.27981693010148284</v>
          </cell>
          <cell r="J97">
            <v>-3.6626545036908862</v>
          </cell>
          <cell r="K97">
            <v>3.1508381018876896</v>
          </cell>
        </row>
        <row r="98">
          <cell r="C98" t="str">
            <v>10-14</v>
          </cell>
          <cell r="D98">
            <v>-2.1248401553200535</v>
          </cell>
          <cell r="E98">
            <v>-0.2682694718453198</v>
          </cell>
          <cell r="F98">
            <v>2.0294231033636803</v>
          </cell>
          <cell r="G98">
            <v>0.2246407482393496</v>
          </cell>
          <cell r="J98">
            <v>-3.0208096170484042</v>
          </cell>
          <cell r="K98">
            <v>2.5295346801653436</v>
          </cell>
        </row>
        <row r="99">
          <cell r="C99" t="str">
            <v>15-19</v>
          </cell>
          <cell r="D99">
            <v>-2.2402158880444714</v>
          </cell>
          <cell r="E99">
            <v>-0.23640387886761219</v>
          </cell>
          <cell r="F99">
            <v>2.1250108959479657</v>
          </cell>
          <cell r="G99">
            <v>0.21534886354139426</v>
          </cell>
          <cell r="J99">
            <v>-2.6619917125813943</v>
          </cell>
          <cell r="K99">
            <v>2.4249047553997238</v>
          </cell>
        </row>
        <row r="100">
          <cell r="C100" t="str">
            <v>20-24</v>
          </cell>
          <cell r="D100">
            <v>-2.3802052302347505</v>
          </cell>
          <cell r="E100">
            <v>-0.26839528072904451</v>
          </cell>
          <cell r="F100">
            <v>2.2258107708579895</v>
          </cell>
          <cell r="G100">
            <v>0.27362533575245845</v>
          </cell>
          <cell r="J100">
            <v>-3.022226269801517</v>
          </cell>
          <cell r="K100">
            <v>3.0811185485380652</v>
          </cell>
        </row>
        <row r="101">
          <cell r="C101" t="str">
            <v>25-29</v>
          </cell>
          <cell r="D101">
            <v>-2.7001911396397729</v>
          </cell>
          <cell r="E101">
            <v>-0.42429944671050202</v>
          </cell>
          <cell r="F101">
            <v>2.4881582388194095</v>
          </cell>
          <cell r="G101">
            <v>0.41516032994278396</v>
          </cell>
          <cell r="J101">
            <v>-4.7777625993554231</v>
          </cell>
          <cell r="K101">
            <v>4.6748528957900115</v>
          </cell>
        </row>
        <row r="102">
          <cell r="C102" t="str">
            <v>30-34</v>
          </cell>
          <cell r="D102">
            <v>-3.1261800199317213</v>
          </cell>
          <cell r="E102">
            <v>-0.6566235232058979</v>
          </cell>
          <cell r="F102">
            <v>2.9553225694846956</v>
          </cell>
          <cell r="G102">
            <v>0.52526107589960092</v>
          </cell>
          <cell r="J102">
            <v>-7.393814286943015</v>
          </cell>
          <cell r="K102">
            <v>5.9146264337284782</v>
          </cell>
        </row>
        <row r="103">
          <cell r="C103" t="str">
            <v>35-39</v>
          </cell>
          <cell r="D103">
            <v>-3.3002276242160531</v>
          </cell>
          <cell r="E103">
            <v>-0.72571057306845166</v>
          </cell>
          <cell r="F103">
            <v>3.2407919130049541</v>
          </cell>
          <cell r="G103">
            <v>0.51131426250383039</v>
          </cell>
          <cell r="J103">
            <v>-8.1717590273666953</v>
          </cell>
          <cell r="K103">
            <v>5.7575803570976829</v>
          </cell>
        </row>
        <row r="104">
          <cell r="C104" t="str">
            <v>40-44</v>
          </cell>
          <cell r="D104">
            <v>-3.351872170985057</v>
          </cell>
          <cell r="E104">
            <v>-0.60735137252998961</v>
          </cell>
          <cell r="F104">
            <v>3.3808711186836078</v>
          </cell>
          <cell r="G104">
            <v>0.43604460464108974</v>
          </cell>
          <cell r="J104">
            <v>-6.8389923551346072</v>
          </cell>
          <cell r="K104">
            <v>4.9100172528067434</v>
          </cell>
        </row>
        <row r="105">
          <cell r="C105" t="str">
            <v>45-49</v>
          </cell>
          <cell r="D105">
            <v>-3.3098699765186708</v>
          </cell>
          <cell r="E105">
            <v>-0.41959958626849958</v>
          </cell>
          <cell r="F105">
            <v>3.4123862440566533</v>
          </cell>
          <cell r="G105">
            <v>0.33699706775437432</v>
          </cell>
          <cell r="J105">
            <v>-4.7248405000784217</v>
          </cell>
          <cell r="K105">
            <v>3.7947067781774764</v>
          </cell>
        </row>
        <row r="106">
          <cell r="C106" t="str">
            <v>50-54</v>
          </cell>
          <cell r="D106">
            <v>-3.0714441691626253</v>
          </cell>
          <cell r="E106">
            <v>-0.29163397882277031</v>
          </cell>
          <cell r="F106">
            <v>3.2097171187249454</v>
          </cell>
          <cell r="G106">
            <v>0.28086833291546809</v>
          </cell>
          <cell r="J106">
            <v>-3.283902271197932</v>
          </cell>
          <cell r="K106">
            <v>3.1626772713244184</v>
          </cell>
        </row>
        <row r="107">
          <cell r="C107" t="str">
            <v>55-59</v>
          </cell>
          <cell r="D107">
            <v>-3.0353729649289765</v>
          </cell>
          <cell r="E107">
            <v>-0.15866297507456423</v>
          </cell>
          <cell r="F107">
            <v>3.1674363474445966</v>
          </cell>
          <cell r="G107">
            <v>0.18587363935445664</v>
          </cell>
          <cell r="J107">
            <v>-1.7866015006400233</v>
          </cell>
          <cell r="K107">
            <v>2.0930032532418581</v>
          </cell>
        </row>
        <row r="108">
          <cell r="C108" t="str">
            <v>60-64</v>
          </cell>
          <cell r="D108">
            <v>-2.8280129655041026</v>
          </cell>
          <cell r="E108">
            <v>-8.1910569653639159E-2</v>
          </cell>
          <cell r="F108">
            <v>2.9947546681835626</v>
          </cell>
          <cell r="G108">
            <v>0.10170749614260975</v>
          </cell>
          <cell r="J108">
            <v>-0.92234213175882496</v>
          </cell>
          <cell r="K108">
            <v>1.145262561409367</v>
          </cell>
        </row>
        <row r="109">
          <cell r="C109" t="str">
            <v>65+</v>
          </cell>
          <cell r="D109">
            <v>-8.5429174540954822</v>
          </cell>
          <cell r="E109">
            <v>-5.1096379489916861E-2</v>
          </cell>
          <cell r="F109">
            <v>11.01662564398422</v>
          </cell>
          <cell r="G109">
            <v>6.5932841420597965E-2</v>
          </cell>
          <cell r="J109">
            <v>-0.57536339672854409</v>
          </cell>
          <cell r="K109">
            <v>0.74242723211349415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1960</v>
      </c>
      <c r="D11" s="12" t="s">
        <v>6</v>
      </c>
      <c r="F11" s="13"/>
      <c r="G11" s="12"/>
      <c r="H11" s="12"/>
      <c r="I11" s="20">
        <v>0</v>
      </c>
      <c r="J11" s="13" t="s">
        <v>7</v>
      </c>
      <c r="K11" s="18"/>
      <c r="L11" s="18"/>
      <c r="N11" s="18"/>
    </row>
    <row r="12" spans="2:14" x14ac:dyDescent="0.2">
      <c r="C12" s="20">
        <v>1968</v>
      </c>
      <c r="D12" s="12" t="s">
        <v>8</v>
      </c>
      <c r="F12" s="13"/>
      <c r="G12" s="12"/>
      <c r="H12" s="12"/>
      <c r="I12" s="20">
        <v>2011</v>
      </c>
      <c r="J12" s="13" t="s">
        <v>9</v>
      </c>
      <c r="K12" s="18"/>
      <c r="L12" s="18"/>
      <c r="N12" s="18"/>
    </row>
    <row r="13" spans="2:14" x14ac:dyDescent="0.2">
      <c r="C13" s="20">
        <v>0</v>
      </c>
      <c r="D13" s="12" t="s">
        <v>10</v>
      </c>
      <c r="F13" s="13"/>
      <c r="G13" s="12"/>
      <c r="H13" s="12"/>
      <c r="I13" s="20">
        <v>2011</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5006.4269999999997</v>
      </c>
      <c r="F21" s="24">
        <v>5422.7640000000001</v>
      </c>
      <c r="G21" s="24">
        <v>5479.0879999999997</v>
      </c>
      <c r="H21" s="24">
        <v>5491.1729999999998</v>
      </c>
    </row>
    <row r="22" spans="2:14" x14ac:dyDescent="0.2">
      <c r="B22" s="25" t="s">
        <v>15</v>
      </c>
      <c r="C22" s="25"/>
      <c r="D22" s="26"/>
      <c r="E22" s="27">
        <v>5154.0739999999996</v>
      </c>
      <c r="F22" s="27">
        <v>5564.1189999999997</v>
      </c>
      <c r="G22" s="27">
        <v>5630.9110000000001</v>
      </c>
      <c r="H22" s="27">
        <v>5636.817</v>
      </c>
    </row>
    <row r="23" spans="2:14" x14ac:dyDescent="0.2">
      <c r="B23" s="25" t="s">
        <v>16</v>
      </c>
      <c r="C23" s="25"/>
      <c r="D23" s="26"/>
      <c r="E23" s="27">
        <v>10160.501</v>
      </c>
      <c r="F23" s="27">
        <v>10986.883</v>
      </c>
      <c r="G23" s="27">
        <v>11109.999</v>
      </c>
      <c r="H23" s="27">
        <v>11127.99</v>
      </c>
    </row>
    <row r="24" spans="2:14" x14ac:dyDescent="0.2">
      <c r="B24" s="25" t="s">
        <v>17</v>
      </c>
      <c r="C24" s="25"/>
      <c r="D24" s="26"/>
      <c r="E24" s="27">
        <v>58.843082639330483</v>
      </c>
      <c r="F24" s="27">
        <v>59.736241844024377</v>
      </c>
      <c r="G24" s="27">
        <v>61.219184625593769</v>
      </c>
      <c r="H24" s="27">
        <v>61.913518371237366</v>
      </c>
    </row>
    <row r="25" spans="2:14" x14ac:dyDescent="0.2">
      <c r="B25" s="25" t="s">
        <v>18</v>
      </c>
      <c r="C25" s="25"/>
      <c r="D25" s="26"/>
      <c r="E25" s="27">
        <v>41.156917360669517</v>
      </c>
      <c r="F25" s="27">
        <v>40.263758155975623</v>
      </c>
      <c r="G25" s="27">
        <v>38.780815374406231</v>
      </c>
      <c r="H25" s="27">
        <v>38.086481628762634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0.45</v>
      </c>
      <c r="F29" s="34">
        <v>0.58199999999999996</v>
      </c>
      <c r="G29" s="34">
        <v>0.123</v>
      </c>
      <c r="H29" s="34">
        <v>2.8000000000000001E-2</v>
      </c>
      <c r="I29" s="32"/>
      <c r="J29" s="13"/>
      <c r="K29" s="13"/>
      <c r="L29" s="13"/>
      <c r="M29" s="13"/>
    </row>
    <row r="30" spans="2:14" x14ac:dyDescent="0.2">
      <c r="B30" s="25" t="s">
        <v>24</v>
      </c>
      <c r="C30" s="26"/>
      <c r="D30" s="26"/>
      <c r="E30" s="35">
        <v>1.34</v>
      </c>
      <c r="F30" s="35">
        <v>0.32600000000000001</v>
      </c>
      <c r="G30" s="35">
        <v>0.255</v>
      </c>
      <c r="H30" s="35">
        <v>-0.61499999999999999</v>
      </c>
      <c r="I30" s="32"/>
      <c r="J30" s="13"/>
      <c r="K30" s="13"/>
      <c r="L30" s="13"/>
      <c r="M30" s="13"/>
    </row>
    <row r="31" spans="2:14" x14ac:dyDescent="0.2">
      <c r="B31" s="25" t="s">
        <v>25</v>
      </c>
      <c r="C31" s="26"/>
      <c r="D31" s="26"/>
      <c r="E31" s="35">
        <v>3.1629999999999998</v>
      </c>
      <c r="F31" s="35">
        <v>5.4930000000000003</v>
      </c>
      <c r="G31" s="35">
        <v>0.97899999999999998</v>
      </c>
      <c r="H31" s="35">
        <v>0.89900000000000002</v>
      </c>
      <c r="I31" s="32"/>
      <c r="J31" s="13"/>
      <c r="K31" s="13"/>
      <c r="L31" s="13"/>
      <c r="M31" s="13"/>
    </row>
    <row r="32" spans="2:14" x14ac:dyDescent="0.2">
      <c r="B32" s="25" t="s">
        <v>27</v>
      </c>
      <c r="C32" s="26"/>
      <c r="D32" s="26"/>
      <c r="E32" s="36">
        <v>158.887</v>
      </c>
      <c r="F32" s="36">
        <v>297.43099999999998</v>
      </c>
      <c r="G32" s="36">
        <v>54.231999999999999</v>
      </c>
      <c r="H32" s="36">
        <v>49.996000000000002</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11078.874</v>
      </c>
      <c r="F39" s="24">
        <v>10975.53</v>
      </c>
      <c r="G39" s="24">
        <v>10857.723</v>
      </c>
      <c r="H39" s="24">
        <v>10667.584999999999</v>
      </c>
      <c r="I39" s="32"/>
      <c r="J39" s="13"/>
      <c r="K39" s="13"/>
      <c r="L39" s="13"/>
      <c r="M39" s="13"/>
      <c r="N39" s="38"/>
    </row>
    <row r="40" spans="2:14" x14ac:dyDescent="0.2">
      <c r="B40" s="25" t="s">
        <v>36</v>
      </c>
      <c r="C40" s="26"/>
      <c r="D40" s="26"/>
      <c r="E40" s="41">
        <v>-46.959000000000742</v>
      </c>
      <c r="F40" s="41">
        <v>-59.626999999998588</v>
      </c>
      <c r="G40" s="41">
        <v>-59.217999999998938</v>
      </c>
      <c r="H40" s="41">
        <v>-112.43</v>
      </c>
      <c r="I40" s="32"/>
      <c r="J40" s="13"/>
      <c r="K40" s="13"/>
      <c r="L40" s="13"/>
      <c r="M40" s="13"/>
      <c r="N40" s="38"/>
    </row>
    <row r="41" spans="2:14" x14ac:dyDescent="0.2">
      <c r="B41" s="25" t="s">
        <v>24</v>
      </c>
      <c r="C41" s="26"/>
      <c r="D41" s="26"/>
      <c r="E41" s="35">
        <v>-1.7470000000000001</v>
      </c>
      <c r="F41" s="35">
        <v>-2.9009999999999998</v>
      </c>
      <c r="G41" s="35">
        <v>-2.9249999999999998</v>
      </c>
      <c r="H41" s="35">
        <v>-3.9620000000000002</v>
      </c>
      <c r="I41" s="32"/>
      <c r="J41" s="13"/>
      <c r="K41" s="13"/>
      <c r="L41" s="13"/>
      <c r="M41" s="13"/>
      <c r="N41" s="38"/>
    </row>
    <row r="42" spans="2:14" x14ac:dyDescent="0.2">
      <c r="B42" s="42" t="s">
        <v>25</v>
      </c>
      <c r="C42" s="42"/>
      <c r="D42" s="26"/>
      <c r="E42" s="35">
        <v>0.90100000000000002</v>
      </c>
      <c r="F42" s="35">
        <v>1.8169999999999999</v>
      </c>
      <c r="G42" s="35">
        <v>1.837</v>
      </c>
      <c r="H42" s="35">
        <v>1.865</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-169.1800000000012</v>
      </c>
      <c r="F47" s="45">
        <v>-157.50799999999799</v>
      </c>
      <c r="G47" s="45">
        <v>-288.66100000000188</v>
      </c>
      <c r="H47" s="45">
        <v>-192.20100000000093</v>
      </c>
      <c r="I47" s="38"/>
      <c r="J47" s="38"/>
      <c r="K47" s="38"/>
      <c r="L47" s="38"/>
      <c r="M47" s="38"/>
      <c r="N47" s="38"/>
    </row>
    <row r="48" spans="2:14" x14ac:dyDescent="0.2">
      <c r="B48" s="25" t="s">
        <v>40</v>
      </c>
      <c r="C48" s="25"/>
      <c r="D48" s="26"/>
      <c r="E48" s="41">
        <v>-213.40000000000055</v>
      </c>
      <c r="F48" s="41">
        <v>-250.42299999999977</v>
      </c>
      <c r="G48" s="41">
        <v>-393.69599999999991</v>
      </c>
      <c r="H48" s="41">
        <v>-303.22699999999986</v>
      </c>
      <c r="I48" s="38"/>
      <c r="J48" s="38"/>
      <c r="K48" s="38"/>
      <c r="L48" s="38"/>
      <c r="M48" s="38"/>
      <c r="N48" s="38"/>
    </row>
    <row r="49" spans="2:14" x14ac:dyDescent="0.2">
      <c r="B49" s="25" t="s">
        <v>41</v>
      </c>
      <c r="C49" s="25"/>
      <c r="D49" s="26"/>
      <c r="E49" s="41">
        <v>44.219999999999345</v>
      </c>
      <c r="F49" s="41">
        <v>92.915000000001783</v>
      </c>
      <c r="G49" s="41">
        <v>105.03499999999804</v>
      </c>
      <c r="H49" s="41">
        <v>111.02599999999893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76.584000000000003</v>
      </c>
      <c r="F58" s="49">
        <v>78.534999999999997</v>
      </c>
      <c r="G58" s="49">
        <v>80.23</v>
      </c>
      <c r="H58" s="49">
        <v>80.77</v>
      </c>
      <c r="I58" s="38"/>
      <c r="J58" s="47"/>
      <c r="K58" s="38"/>
      <c r="L58" s="38"/>
      <c r="M58" s="38"/>
      <c r="N58" s="38"/>
    </row>
    <row r="59" spans="2:14" x14ac:dyDescent="0.2">
      <c r="B59" s="50" t="s">
        <v>46</v>
      </c>
      <c r="C59" s="50"/>
      <c r="D59" s="50"/>
      <c r="E59" s="51">
        <v>92.610451442276897</v>
      </c>
      <c r="F59" s="51">
        <v>95.994359227528605</v>
      </c>
      <c r="G59" s="51">
        <v>97.3018</v>
      </c>
      <c r="H59" s="51" t="s">
        <v>131</v>
      </c>
      <c r="I59" s="38"/>
      <c r="J59" s="47"/>
      <c r="K59" s="38"/>
      <c r="L59" s="38"/>
      <c r="M59" s="38"/>
      <c r="N59" s="38"/>
    </row>
    <row r="60" spans="2:14" ht="27" customHeight="1" x14ac:dyDescent="0.2">
      <c r="B60" s="52" t="s">
        <v>47</v>
      </c>
      <c r="C60" s="52"/>
      <c r="D60" s="52"/>
      <c r="E60" s="51">
        <v>74.247410000000002</v>
      </c>
      <c r="F60" s="51">
        <v>81.107820000000004</v>
      </c>
      <c r="G60" s="51">
        <v>98.599289999999996</v>
      </c>
      <c r="H60" s="51" t="s">
        <v>131</v>
      </c>
      <c r="I60" s="38"/>
      <c r="J60" s="47"/>
      <c r="K60" s="38"/>
      <c r="L60" s="38"/>
      <c r="M60" s="38"/>
      <c r="N60" s="38"/>
    </row>
    <row r="61" spans="2:14" ht="24" customHeight="1" x14ac:dyDescent="0.2">
      <c r="B61" s="52" t="s">
        <v>49</v>
      </c>
      <c r="C61" s="52"/>
      <c r="D61" s="52"/>
      <c r="E61" s="27">
        <v>12656.12391553401</v>
      </c>
      <c r="F61" s="27">
        <v>18245.655618523499</v>
      </c>
      <c r="G61" s="27">
        <v>27539.139060681355</v>
      </c>
      <c r="H61" s="27">
        <v>25331.361281711779</v>
      </c>
      <c r="I61" s="38"/>
      <c r="J61" s="47"/>
      <c r="K61" s="38"/>
      <c r="L61" s="38"/>
      <c r="M61" s="38"/>
      <c r="N61" s="38"/>
    </row>
    <row r="62" spans="2:14" ht="12.75" customHeight="1" x14ac:dyDescent="0.2">
      <c r="B62" s="50" t="s">
        <v>50</v>
      </c>
      <c r="C62" s="50"/>
      <c r="D62" s="50"/>
      <c r="E62" s="53">
        <v>0.77202997027470499</v>
      </c>
      <c r="F62" s="53">
        <v>0.80965070259415606</v>
      </c>
      <c r="G62" s="53">
        <v>0.86583737380196168</v>
      </c>
      <c r="H62" s="53">
        <v>0.85957692902532501</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v>1817</v>
      </c>
      <c r="F67" s="58">
        <v>2193.8000000000002</v>
      </c>
      <c r="G67" s="58">
        <v>1499.2031526340099</v>
      </c>
      <c r="H67" s="58">
        <v>618.371826171875</v>
      </c>
      <c r="I67" s="38"/>
      <c r="J67" s="38"/>
      <c r="K67" s="38"/>
      <c r="L67" s="38"/>
      <c r="M67" s="38"/>
      <c r="N67" s="38"/>
    </row>
    <row r="68" spans="2:14" x14ac:dyDescent="0.2">
      <c r="B68" s="59" t="s">
        <v>56</v>
      </c>
      <c r="C68" s="59"/>
      <c r="D68" s="59"/>
      <c r="E68" s="36">
        <v>122</v>
      </c>
      <c r="F68" s="36">
        <v>545.10000000000105</v>
      </c>
      <c r="G68" s="36">
        <v>1932.27232333816</v>
      </c>
      <c r="H68" s="36">
        <v>1940.51177121314</v>
      </c>
      <c r="I68" s="38"/>
      <c r="J68" s="38"/>
      <c r="K68" s="38"/>
      <c r="L68" s="38"/>
      <c r="M68" s="38"/>
      <c r="N68" s="38"/>
    </row>
    <row r="69" spans="2:14" x14ac:dyDescent="0.2">
      <c r="B69" s="59" t="s">
        <v>57</v>
      </c>
      <c r="C69" s="59"/>
      <c r="D69" s="59"/>
      <c r="E69" s="51">
        <v>1.946533629754893</v>
      </c>
      <c r="F69" s="51">
        <v>1.7632473599061071</v>
      </c>
      <c r="G69" s="51">
        <v>0.51289071034311462</v>
      </c>
      <c r="H69" s="51">
        <v>0.24824371431971309</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92</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13863</v>
      </c>
      <c r="D78" s="72">
        <v>9703</v>
      </c>
      <c r="E78" s="72">
        <v>23566</v>
      </c>
      <c r="F78"/>
      <c r="G78" s="72">
        <v>19579</v>
      </c>
      <c r="H78" s="72">
        <v>17914</v>
      </c>
      <c r="I78" s="72">
        <v>37493</v>
      </c>
      <c r="J78"/>
      <c r="K78" s="72">
        <v>30321</v>
      </c>
      <c r="L78" s="72">
        <v>26754</v>
      </c>
      <c r="M78" s="72">
        <v>57075</v>
      </c>
    </row>
    <row r="79" spans="2:14" x14ac:dyDescent="0.2">
      <c r="B79" s="73" t="s">
        <v>65</v>
      </c>
      <c r="C79" s="74">
        <v>16492</v>
      </c>
      <c r="D79" s="74">
        <v>12210</v>
      </c>
      <c r="E79" s="74">
        <v>28702</v>
      </c>
      <c r="F79"/>
      <c r="G79" s="74">
        <v>22678</v>
      </c>
      <c r="H79" s="74">
        <v>19736</v>
      </c>
      <c r="I79" s="74">
        <v>42414</v>
      </c>
      <c r="J79"/>
      <c r="K79" s="74">
        <v>36196</v>
      </c>
      <c r="L79" s="74">
        <v>31138</v>
      </c>
      <c r="M79" s="74">
        <v>67334</v>
      </c>
    </row>
    <row r="80" spans="2:14" x14ac:dyDescent="0.2">
      <c r="B80" s="73" t="s">
        <v>66</v>
      </c>
      <c r="C80" s="74">
        <v>19575</v>
      </c>
      <c r="D80" s="74">
        <v>15247</v>
      </c>
      <c r="E80" s="74">
        <v>34822</v>
      </c>
      <c r="F80"/>
      <c r="G80" s="74">
        <v>24646</v>
      </c>
      <c r="H80" s="74">
        <v>20249</v>
      </c>
      <c r="I80" s="74">
        <v>44895</v>
      </c>
      <c r="J80"/>
      <c r="K80" s="74">
        <v>29853</v>
      </c>
      <c r="L80" s="74">
        <v>24998</v>
      </c>
      <c r="M80" s="74">
        <v>54851</v>
      </c>
    </row>
    <row r="81" spans="2:14" x14ac:dyDescent="0.2">
      <c r="B81" s="73" t="s">
        <v>67</v>
      </c>
      <c r="C81" s="74">
        <v>19108</v>
      </c>
      <c r="D81" s="74">
        <v>15424</v>
      </c>
      <c r="E81" s="74">
        <v>34532</v>
      </c>
      <c r="F81"/>
      <c r="G81" s="74">
        <v>31195</v>
      </c>
      <c r="H81" s="74">
        <v>23498</v>
      </c>
      <c r="I81" s="74">
        <v>54693</v>
      </c>
      <c r="J81"/>
      <c r="K81" s="74">
        <v>26307</v>
      </c>
      <c r="L81" s="74">
        <v>23964</v>
      </c>
      <c r="M81" s="74">
        <v>50271</v>
      </c>
    </row>
    <row r="82" spans="2:14" x14ac:dyDescent="0.2">
      <c r="B82" s="73" t="s">
        <v>68</v>
      </c>
      <c r="C82" s="74">
        <v>19637</v>
      </c>
      <c r="D82" s="74">
        <v>17297</v>
      </c>
      <c r="E82" s="74">
        <v>36934</v>
      </c>
      <c r="F82"/>
      <c r="G82" s="74">
        <v>50870</v>
      </c>
      <c r="H82" s="74">
        <v>36547</v>
      </c>
      <c r="I82" s="74">
        <v>87417</v>
      </c>
      <c r="J82"/>
      <c r="K82" s="74">
        <v>29867</v>
      </c>
      <c r="L82" s="74">
        <v>30449</v>
      </c>
      <c r="M82" s="74">
        <v>60316</v>
      </c>
    </row>
    <row r="83" spans="2:14" x14ac:dyDescent="0.2">
      <c r="B83" s="73" t="s">
        <v>69</v>
      </c>
      <c r="C83" s="74">
        <v>21053</v>
      </c>
      <c r="D83" s="74">
        <v>21161</v>
      </c>
      <c r="E83" s="74">
        <v>42214</v>
      </c>
      <c r="F83"/>
      <c r="G83" s="74">
        <v>57825</v>
      </c>
      <c r="H83" s="74">
        <v>42193</v>
      </c>
      <c r="I83" s="74">
        <v>100018</v>
      </c>
      <c r="J83"/>
      <c r="K83" s="74">
        <v>47216</v>
      </c>
      <c r="L83" s="74">
        <v>46199</v>
      </c>
      <c r="M83" s="74">
        <v>93415</v>
      </c>
    </row>
    <row r="84" spans="2:14" x14ac:dyDescent="0.2">
      <c r="B84" s="73" t="s">
        <v>70</v>
      </c>
      <c r="C84" s="74">
        <v>18470</v>
      </c>
      <c r="D84" s="74">
        <v>19968</v>
      </c>
      <c r="E84" s="74">
        <v>38438</v>
      </c>
      <c r="F84"/>
      <c r="G84" s="74">
        <v>52996</v>
      </c>
      <c r="H84" s="74">
        <v>41103</v>
      </c>
      <c r="I84" s="74">
        <v>94099</v>
      </c>
      <c r="J84"/>
      <c r="K84" s="74">
        <v>73069</v>
      </c>
      <c r="L84" s="74">
        <v>58451</v>
      </c>
      <c r="M84" s="74">
        <v>131520</v>
      </c>
    </row>
    <row r="85" spans="2:14" x14ac:dyDescent="0.2">
      <c r="B85" s="73" t="s">
        <v>71</v>
      </c>
      <c r="C85" s="74">
        <v>16456</v>
      </c>
      <c r="D85" s="74">
        <v>17136</v>
      </c>
      <c r="E85" s="74">
        <v>33592</v>
      </c>
      <c r="F85"/>
      <c r="G85" s="74">
        <v>39982</v>
      </c>
      <c r="H85" s="74">
        <v>33673</v>
      </c>
      <c r="I85" s="74">
        <v>73655</v>
      </c>
      <c r="J85"/>
      <c r="K85" s="74">
        <v>80757</v>
      </c>
      <c r="L85" s="74">
        <v>56899</v>
      </c>
      <c r="M85" s="74">
        <v>137656</v>
      </c>
    </row>
    <row r="86" spans="2:14" x14ac:dyDescent="0.2">
      <c r="B86" s="73" t="s">
        <v>72</v>
      </c>
      <c r="C86" s="74">
        <v>15636</v>
      </c>
      <c r="D86" s="74">
        <v>14556</v>
      </c>
      <c r="E86" s="74">
        <v>30192</v>
      </c>
      <c r="F86"/>
      <c r="G86" s="74">
        <v>32434</v>
      </c>
      <c r="H86" s="74">
        <v>30015</v>
      </c>
      <c r="I86" s="74">
        <v>62449</v>
      </c>
      <c r="J86"/>
      <c r="K86" s="74">
        <v>67586</v>
      </c>
      <c r="L86" s="74">
        <v>48523</v>
      </c>
      <c r="M86" s="74">
        <v>116109</v>
      </c>
    </row>
    <row r="87" spans="2:14" x14ac:dyDescent="0.2">
      <c r="B87" s="73" t="s">
        <v>73</v>
      </c>
      <c r="C87" s="74">
        <v>13180</v>
      </c>
      <c r="D87" s="74">
        <v>11095</v>
      </c>
      <c r="E87" s="74">
        <v>24275</v>
      </c>
      <c r="F87"/>
      <c r="G87" s="74">
        <v>22426</v>
      </c>
      <c r="H87" s="74">
        <v>22007</v>
      </c>
      <c r="I87" s="74">
        <v>44433</v>
      </c>
      <c r="J87"/>
      <c r="K87" s="74">
        <v>46693</v>
      </c>
      <c r="L87" s="74">
        <v>37501</v>
      </c>
      <c r="M87" s="74">
        <v>84194</v>
      </c>
    </row>
    <row r="88" spans="2:14" x14ac:dyDescent="0.2">
      <c r="B88" s="73" t="s">
        <v>74</v>
      </c>
      <c r="C88" s="74">
        <v>12231</v>
      </c>
      <c r="D88" s="74">
        <v>9382</v>
      </c>
      <c r="E88" s="74">
        <v>21613</v>
      </c>
      <c r="F88"/>
      <c r="G88" s="74">
        <v>15188</v>
      </c>
      <c r="H88" s="74">
        <v>14989</v>
      </c>
      <c r="I88" s="74">
        <v>30177</v>
      </c>
      <c r="J88"/>
      <c r="K88" s="74">
        <v>32453</v>
      </c>
      <c r="L88" s="74">
        <v>31255</v>
      </c>
      <c r="M88" s="74">
        <v>63708</v>
      </c>
    </row>
    <row r="89" spans="2:14" x14ac:dyDescent="0.2">
      <c r="B89" s="73" t="s">
        <v>75</v>
      </c>
      <c r="C89" s="74">
        <v>9840</v>
      </c>
      <c r="D89" s="74">
        <v>7375</v>
      </c>
      <c r="E89" s="74">
        <v>17215</v>
      </c>
      <c r="F89"/>
      <c r="G89" s="74">
        <v>9093</v>
      </c>
      <c r="H89" s="74">
        <v>9041</v>
      </c>
      <c r="I89" s="74">
        <v>18134</v>
      </c>
      <c r="J89"/>
      <c r="K89" s="74">
        <v>17656</v>
      </c>
      <c r="L89" s="74">
        <v>20684</v>
      </c>
      <c r="M89" s="74">
        <v>38340</v>
      </c>
    </row>
    <row r="90" spans="2:14" x14ac:dyDescent="0.2">
      <c r="B90" s="73" t="s">
        <v>76</v>
      </c>
      <c r="C90" s="74">
        <v>8211</v>
      </c>
      <c r="D90" s="74">
        <v>6718</v>
      </c>
      <c r="E90" s="74">
        <v>14929</v>
      </c>
      <c r="F90"/>
      <c r="G90" s="74">
        <v>6680</v>
      </c>
      <c r="H90" s="74">
        <v>7189</v>
      </c>
      <c r="I90" s="74">
        <v>13869</v>
      </c>
      <c r="J90"/>
      <c r="K90" s="74">
        <v>9115</v>
      </c>
      <c r="L90" s="74">
        <v>11318</v>
      </c>
      <c r="M90" s="74">
        <v>20433</v>
      </c>
    </row>
    <row r="91" spans="2:14" x14ac:dyDescent="0.2">
      <c r="B91" s="73" t="s">
        <v>77</v>
      </c>
      <c r="C91" s="74">
        <v>16273</v>
      </c>
      <c r="D91" s="74">
        <v>14796</v>
      </c>
      <c r="E91" s="74">
        <v>31069</v>
      </c>
      <c r="F91"/>
      <c r="G91" s="74">
        <v>12852</v>
      </c>
      <c r="H91" s="74">
        <v>15108</v>
      </c>
      <c r="I91" s="74">
        <v>27960</v>
      </c>
      <c r="J91"/>
      <c r="K91" s="74">
        <v>5686</v>
      </c>
      <c r="L91" s="74">
        <v>7337</v>
      </c>
      <c r="M91" s="74">
        <v>13023</v>
      </c>
    </row>
    <row r="92" spans="2:14" x14ac:dyDescent="0.2">
      <c r="B92" s="73" t="s">
        <v>63</v>
      </c>
      <c r="C92" s="75">
        <v>220025</v>
      </c>
      <c r="D92" s="75">
        <v>192068</v>
      </c>
      <c r="E92" s="75">
        <v>412093</v>
      </c>
      <c r="F92"/>
      <c r="G92" s="75">
        <v>398444</v>
      </c>
      <c r="H92" s="75">
        <v>333262</v>
      </c>
      <c r="I92" s="75">
        <v>731706</v>
      </c>
      <c r="J92"/>
      <c r="K92" s="75">
        <v>532775</v>
      </c>
      <c r="L92" s="75">
        <v>455470</v>
      </c>
      <c r="M92" s="75">
        <v>988245</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-2.3193856213026791</v>
      </c>
      <c r="E96" s="82">
        <v>-0.2724750831012609</v>
      </c>
      <c r="F96" s="82">
        <v>2.1955537343221909</v>
      </c>
      <c r="G96" s="82">
        <v>0.24042077679796622</v>
      </c>
      <c r="H96" s="82"/>
      <c r="I96" s="82"/>
      <c r="J96" s="82">
        <v>-3.068166294795319</v>
      </c>
      <c r="K96" s="82">
        <v>2.70722341119864</v>
      </c>
      <c r="L96" s="78"/>
      <c r="N96" s="65"/>
    </row>
    <row r="97" spans="2:14" ht="15" x14ac:dyDescent="0.25">
      <c r="C97" s="81" t="s">
        <v>65</v>
      </c>
      <c r="D97" s="82">
        <v>-2.2271587231836119</v>
      </c>
      <c r="E97" s="82">
        <v>-0.32526988252146161</v>
      </c>
      <c r="F97" s="82">
        <v>2.1195292231571021</v>
      </c>
      <c r="G97" s="82">
        <v>0.27981693010148284</v>
      </c>
      <c r="H97" s="82"/>
      <c r="I97" s="82"/>
      <c r="J97" s="82">
        <v>-3.6626545036908862</v>
      </c>
      <c r="K97" s="82">
        <v>3.1508381018876896</v>
      </c>
      <c r="L97" s="78"/>
      <c r="N97" s="65"/>
    </row>
    <row r="98" spans="2:14" ht="15" x14ac:dyDescent="0.25">
      <c r="C98" s="81" t="s">
        <v>66</v>
      </c>
      <c r="D98" s="82">
        <v>-2.1248401553200535</v>
      </c>
      <c r="E98" s="82">
        <v>-0.2682694718453198</v>
      </c>
      <c r="F98" s="82">
        <v>2.0294231033636803</v>
      </c>
      <c r="G98" s="82">
        <v>0.2246407482393496</v>
      </c>
      <c r="H98" s="82"/>
      <c r="I98" s="82"/>
      <c r="J98" s="82">
        <v>-3.0208096170484042</v>
      </c>
      <c r="K98" s="82">
        <v>2.5295346801653436</v>
      </c>
      <c r="L98" s="78"/>
      <c r="N98" s="65"/>
    </row>
    <row r="99" spans="2:14" ht="15" x14ac:dyDescent="0.25">
      <c r="C99" s="81" t="s">
        <v>67</v>
      </c>
      <c r="D99" s="82">
        <v>-2.2402158880444714</v>
      </c>
      <c r="E99" s="82">
        <v>-0.23640387886761219</v>
      </c>
      <c r="F99" s="82">
        <v>2.1250108959479657</v>
      </c>
      <c r="G99" s="82">
        <v>0.21534886354139426</v>
      </c>
      <c r="H99" s="82"/>
      <c r="I99" s="82"/>
      <c r="J99" s="82">
        <v>-2.6619917125813943</v>
      </c>
      <c r="K99" s="82">
        <v>2.4249047553997238</v>
      </c>
      <c r="L99" s="78"/>
      <c r="N99" s="65"/>
    </row>
    <row r="100" spans="2:14" ht="15" x14ac:dyDescent="0.25">
      <c r="C100" s="81" t="s">
        <v>68</v>
      </c>
      <c r="D100" s="82">
        <v>-2.3802052302347505</v>
      </c>
      <c r="E100" s="82">
        <v>-0.26839528072904451</v>
      </c>
      <c r="F100" s="82">
        <v>2.2258107708579895</v>
      </c>
      <c r="G100" s="82">
        <v>0.27362533575245845</v>
      </c>
      <c r="H100" s="82"/>
      <c r="I100" s="82"/>
      <c r="J100" s="82">
        <v>-3.022226269801517</v>
      </c>
      <c r="K100" s="82">
        <v>3.0811185485380652</v>
      </c>
      <c r="L100" s="78"/>
      <c r="N100" s="65"/>
    </row>
    <row r="101" spans="2:14" ht="15" x14ac:dyDescent="0.25">
      <c r="C101" s="81" t="s">
        <v>69</v>
      </c>
      <c r="D101" s="82">
        <v>-2.7001911396397729</v>
      </c>
      <c r="E101" s="82">
        <v>-0.42429944671050202</v>
      </c>
      <c r="F101" s="82">
        <v>2.4881582388194095</v>
      </c>
      <c r="G101" s="82">
        <v>0.41516032994278396</v>
      </c>
      <c r="H101" s="82"/>
      <c r="I101" s="82"/>
      <c r="J101" s="82">
        <v>-4.7777625993554231</v>
      </c>
      <c r="K101" s="82">
        <v>4.6748528957900115</v>
      </c>
      <c r="L101" s="78"/>
      <c r="N101" s="65"/>
    </row>
    <row r="102" spans="2:14" ht="15" x14ac:dyDescent="0.25">
      <c r="C102" s="81" t="s">
        <v>70</v>
      </c>
      <c r="D102" s="82">
        <v>-3.1261800199317213</v>
      </c>
      <c r="E102" s="82">
        <v>-0.6566235232058979</v>
      </c>
      <c r="F102" s="82">
        <v>2.9553225694846956</v>
      </c>
      <c r="G102" s="82">
        <v>0.52526107589960092</v>
      </c>
      <c r="H102" s="82"/>
      <c r="I102" s="82"/>
      <c r="J102" s="82">
        <v>-7.393814286943015</v>
      </c>
      <c r="K102" s="82">
        <v>5.9146264337284782</v>
      </c>
      <c r="L102" s="78"/>
      <c r="N102" s="65"/>
    </row>
    <row r="103" spans="2:14" ht="15" x14ac:dyDescent="0.25">
      <c r="C103" s="81" t="s">
        <v>71</v>
      </c>
      <c r="D103" s="82">
        <v>-3.3002276242160531</v>
      </c>
      <c r="E103" s="82">
        <v>-0.72571057306845166</v>
      </c>
      <c r="F103" s="82">
        <v>3.2407919130049541</v>
      </c>
      <c r="G103" s="82">
        <v>0.51131426250383039</v>
      </c>
      <c r="H103" s="82"/>
      <c r="I103" s="82"/>
      <c r="J103" s="82">
        <v>-8.1717590273666953</v>
      </c>
      <c r="K103" s="82">
        <v>5.7575803570976829</v>
      </c>
      <c r="L103" s="78"/>
      <c r="N103" s="65"/>
    </row>
    <row r="104" spans="2:14" ht="15" x14ac:dyDescent="0.25">
      <c r="C104" s="81" t="s">
        <v>72</v>
      </c>
      <c r="D104" s="82">
        <v>-3.351872170985057</v>
      </c>
      <c r="E104" s="82">
        <v>-0.60735137252998961</v>
      </c>
      <c r="F104" s="82">
        <v>3.3808711186836078</v>
      </c>
      <c r="G104" s="82">
        <v>0.43604460464108974</v>
      </c>
      <c r="H104" s="82"/>
      <c r="I104" s="82"/>
      <c r="J104" s="82">
        <v>-6.8389923551346072</v>
      </c>
      <c r="K104" s="82">
        <v>4.9100172528067434</v>
      </c>
      <c r="L104" s="78"/>
      <c r="N104" s="65"/>
    </row>
    <row r="105" spans="2:14" ht="15" x14ac:dyDescent="0.25">
      <c r="C105" s="81" t="s">
        <v>73</v>
      </c>
      <c r="D105" s="82">
        <v>-3.3098699765186708</v>
      </c>
      <c r="E105" s="82">
        <v>-0.41959958626849958</v>
      </c>
      <c r="F105" s="82">
        <v>3.4123862440566533</v>
      </c>
      <c r="G105" s="82">
        <v>0.33699706775437432</v>
      </c>
      <c r="H105" s="82"/>
      <c r="I105" s="82"/>
      <c r="J105" s="82">
        <v>-4.7248405000784217</v>
      </c>
      <c r="K105" s="82">
        <v>3.7947067781774764</v>
      </c>
      <c r="L105" s="78"/>
      <c r="N105" s="65"/>
    </row>
    <row r="106" spans="2:14" ht="15" x14ac:dyDescent="0.25">
      <c r="C106" s="81" t="s">
        <v>74</v>
      </c>
      <c r="D106" s="82">
        <v>-3.0714441691626253</v>
      </c>
      <c r="E106" s="82">
        <v>-0.29163397882277031</v>
      </c>
      <c r="F106" s="82">
        <v>3.2097171187249454</v>
      </c>
      <c r="G106" s="82">
        <v>0.28086833291546809</v>
      </c>
      <c r="H106" s="82"/>
      <c r="I106" s="82"/>
      <c r="J106" s="82">
        <v>-3.283902271197932</v>
      </c>
      <c r="K106" s="82">
        <v>3.1626772713244184</v>
      </c>
      <c r="L106" s="78"/>
      <c r="N106" s="65"/>
    </row>
    <row r="107" spans="2:14" ht="15" x14ac:dyDescent="0.25">
      <c r="C107" s="81" t="s">
        <v>75</v>
      </c>
      <c r="D107" s="82">
        <v>-3.0353729649289765</v>
      </c>
      <c r="E107" s="82">
        <v>-0.15866297507456423</v>
      </c>
      <c r="F107" s="82">
        <v>3.1674363474445966</v>
      </c>
      <c r="G107" s="82">
        <v>0.18587363935445664</v>
      </c>
      <c r="H107" s="82"/>
      <c r="I107" s="82"/>
      <c r="J107" s="82">
        <v>-1.7866015006400233</v>
      </c>
      <c r="K107" s="82">
        <v>2.0930032532418581</v>
      </c>
      <c r="L107" s="78"/>
      <c r="N107" s="65"/>
    </row>
    <row r="108" spans="2:14" ht="15" x14ac:dyDescent="0.25">
      <c r="C108" s="81" t="s">
        <v>76</v>
      </c>
      <c r="D108" s="82">
        <v>-2.8280129655041026</v>
      </c>
      <c r="E108" s="82">
        <v>-8.1910569653639159E-2</v>
      </c>
      <c r="F108" s="82">
        <v>2.9947546681835626</v>
      </c>
      <c r="G108" s="82">
        <v>0.10170749614260975</v>
      </c>
      <c r="H108" s="82"/>
      <c r="I108" s="82"/>
      <c r="J108" s="82">
        <v>-0.92234213175882496</v>
      </c>
      <c r="K108" s="82">
        <v>1.145262561409367</v>
      </c>
      <c r="L108" s="78"/>
      <c r="N108" s="65"/>
    </row>
    <row r="109" spans="2:14" ht="15" x14ac:dyDescent="0.25">
      <c r="C109" s="81" t="s">
        <v>77</v>
      </c>
      <c r="D109" s="82">
        <v>-8.5429174540954822</v>
      </c>
      <c r="E109" s="82">
        <v>-5.1096379489916861E-2</v>
      </c>
      <c r="F109" s="82">
        <v>11.01662564398422</v>
      </c>
      <c r="G109" s="82">
        <v>6.5932841420597965E-2</v>
      </c>
      <c r="H109" s="82"/>
      <c r="I109" s="82"/>
      <c r="J109" s="82">
        <v>-0.57536339672854409</v>
      </c>
      <c r="K109" s="82">
        <v>0.74242723211349415</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26</v>
      </c>
      <c r="C113" s="92"/>
      <c r="D113" s="92"/>
      <c r="E113" s="92"/>
      <c r="F113" s="92"/>
      <c r="G113" s="93">
        <v>574840</v>
      </c>
      <c r="H113" s="90"/>
      <c r="I113" s="94" t="s">
        <v>89</v>
      </c>
      <c r="J113" s="94"/>
      <c r="K113" s="94"/>
      <c r="L113" s="94"/>
      <c r="M113" s="95">
        <v>238220</v>
      </c>
      <c r="N113" s="95"/>
    </row>
    <row r="114" spans="2:14" x14ac:dyDescent="0.2">
      <c r="B114" s="96" t="s">
        <v>48</v>
      </c>
      <c r="C114" s="96"/>
      <c r="D114" s="96"/>
      <c r="E114" s="96"/>
      <c r="F114" s="96"/>
      <c r="G114" s="97">
        <v>55988</v>
      </c>
      <c r="H114" s="90"/>
      <c r="I114" s="96" t="s">
        <v>130</v>
      </c>
      <c r="J114" s="96"/>
      <c r="K114" s="96"/>
      <c r="L114" s="96"/>
      <c r="M114" s="98">
        <v>147498</v>
      </c>
      <c r="N114" s="98"/>
    </row>
    <row r="115" spans="2:14" x14ac:dyDescent="0.2">
      <c r="B115" s="96" t="s">
        <v>127</v>
      </c>
      <c r="C115" s="96"/>
      <c r="D115" s="96"/>
      <c r="E115" s="96"/>
      <c r="F115" s="96"/>
      <c r="G115" s="97">
        <v>38597</v>
      </c>
      <c r="H115" s="90"/>
      <c r="I115" s="96" t="s">
        <v>37</v>
      </c>
      <c r="J115" s="96"/>
      <c r="K115" s="96"/>
      <c r="L115" s="96"/>
      <c r="M115" s="98">
        <v>136221</v>
      </c>
      <c r="N115" s="98"/>
    </row>
    <row r="116" spans="2:14" x14ac:dyDescent="0.2">
      <c r="B116" s="96" t="s">
        <v>30</v>
      </c>
      <c r="C116" s="96"/>
      <c r="D116" s="96"/>
      <c r="E116" s="96"/>
      <c r="F116" s="96"/>
      <c r="G116" s="97">
        <v>37912</v>
      </c>
      <c r="H116" s="90"/>
      <c r="I116" s="96" t="s">
        <v>128</v>
      </c>
      <c r="J116" s="96"/>
      <c r="K116" s="96"/>
      <c r="L116" s="96"/>
      <c r="M116" s="98">
        <v>87690</v>
      </c>
      <c r="N116" s="98"/>
    </row>
    <row r="117" spans="2:14" x14ac:dyDescent="0.2">
      <c r="B117" s="96" t="s">
        <v>126</v>
      </c>
      <c r="C117" s="96"/>
      <c r="D117" s="96"/>
      <c r="E117" s="96"/>
      <c r="F117" s="96"/>
      <c r="G117" s="97">
        <v>24549</v>
      </c>
      <c r="H117" s="90"/>
      <c r="I117" s="96" t="s">
        <v>53</v>
      </c>
      <c r="J117" s="96"/>
      <c r="K117" s="96"/>
      <c r="L117" s="96"/>
      <c r="M117" s="98">
        <v>83910</v>
      </c>
      <c r="N117" s="98"/>
    </row>
    <row r="118" spans="2:14" x14ac:dyDescent="0.2">
      <c r="B118" s="99" t="s">
        <v>63</v>
      </c>
      <c r="C118" s="99"/>
      <c r="D118" s="99"/>
      <c r="E118" s="99"/>
      <c r="F118" s="100">
        <v>731886</v>
      </c>
      <c r="G118" s="101"/>
      <c r="H118" s="90"/>
      <c r="I118" s="102" t="s">
        <v>63</v>
      </c>
      <c r="J118" s="102"/>
      <c r="K118" s="102"/>
      <c r="L118" s="102"/>
      <c r="M118" s="103">
        <v>693539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v>0</v>
      </c>
      <c r="C134" s="92"/>
      <c r="D134" s="106"/>
      <c r="E134" s="106"/>
      <c r="F134" s="106"/>
      <c r="G134" s="93">
        <v>0</v>
      </c>
      <c r="H134" s="90"/>
      <c r="I134" s="106" t="s">
        <v>129</v>
      </c>
      <c r="J134" s="106"/>
      <c r="K134" s="106"/>
      <c r="L134" s="106"/>
      <c r="M134" s="95">
        <v>11583</v>
      </c>
      <c r="N134" s="95"/>
    </row>
    <row r="135" spans="2:14" x14ac:dyDescent="0.2">
      <c r="B135" s="107">
        <v>0</v>
      </c>
      <c r="C135" s="107"/>
      <c r="D135" s="107"/>
      <c r="E135" s="107"/>
      <c r="F135" s="107"/>
      <c r="G135" s="97">
        <v>0</v>
      </c>
      <c r="H135" s="90"/>
      <c r="I135" s="107" t="s">
        <v>97</v>
      </c>
      <c r="J135" s="107"/>
      <c r="K135" s="107"/>
      <c r="L135" s="107"/>
      <c r="M135" s="98">
        <v>3552</v>
      </c>
      <c r="N135" s="98"/>
    </row>
    <row r="136" spans="2:14" x14ac:dyDescent="0.2">
      <c r="B136" s="110">
        <v>0</v>
      </c>
      <c r="C136" s="110"/>
      <c r="D136" s="110"/>
      <c r="E136" s="110"/>
      <c r="F136" s="110"/>
      <c r="G136" s="74">
        <v>0</v>
      </c>
      <c r="H136" s="47"/>
      <c r="I136" s="110" t="s">
        <v>89</v>
      </c>
      <c r="J136" s="110"/>
      <c r="K136" s="110"/>
      <c r="L136" s="110"/>
      <c r="M136" s="98">
        <v>2440</v>
      </c>
      <c r="N136" s="98"/>
    </row>
    <row r="137" spans="2:14" x14ac:dyDescent="0.2">
      <c r="B137" s="110">
        <v>0</v>
      </c>
      <c r="C137" s="110"/>
      <c r="D137" s="110"/>
      <c r="E137" s="110"/>
      <c r="F137" s="110"/>
      <c r="G137" s="74">
        <v>0</v>
      </c>
      <c r="H137" s="47"/>
      <c r="I137" s="110" t="s">
        <v>86</v>
      </c>
      <c r="J137" s="110"/>
      <c r="K137" s="110"/>
      <c r="L137" s="110"/>
      <c r="M137" s="98">
        <v>1940</v>
      </c>
      <c r="N137" s="98"/>
    </row>
    <row r="138" spans="2:14" x14ac:dyDescent="0.2">
      <c r="B138" s="110">
        <v>0</v>
      </c>
      <c r="C138" s="110"/>
      <c r="D138" s="110"/>
      <c r="E138" s="110"/>
      <c r="F138" s="110"/>
      <c r="G138" s="74">
        <v>0</v>
      </c>
      <c r="H138" s="47"/>
      <c r="I138" s="110" t="s">
        <v>130</v>
      </c>
      <c r="J138" s="110"/>
      <c r="K138" s="110"/>
      <c r="L138" s="110"/>
      <c r="M138" s="98">
        <v>1838</v>
      </c>
      <c r="N138" s="98"/>
    </row>
    <row r="139" spans="2:14" x14ac:dyDescent="0.2">
      <c r="B139" s="111" t="s">
        <v>63</v>
      </c>
      <c r="C139" s="111"/>
      <c r="D139" s="111"/>
      <c r="E139" s="111"/>
      <c r="F139" s="111"/>
      <c r="G139" s="112">
        <v>0</v>
      </c>
      <c r="H139" s="47"/>
      <c r="I139" s="113" t="s">
        <v>63</v>
      </c>
      <c r="J139" s="114"/>
      <c r="K139" s="114"/>
      <c r="L139" s="114"/>
      <c r="M139" s="103">
        <v>21353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2014-02-03T19:50:43Z</cp:lastPrinted>
  <dcterms:created xsi:type="dcterms:W3CDTF">2014-02-03T19:50:41Z</dcterms:created>
  <dcterms:modified xsi:type="dcterms:W3CDTF">2014-02-03T19:50:43Z</dcterms:modified>
</cp:coreProperties>
</file>