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<sst xmlns="http://schemas.openxmlformats.org/spreadsheetml/2006/main" count="195" uniqueCount="135">
  <si>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</si>
  <si>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</si>
  <si>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</si>
  <si>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</si>
  <si>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</si>
  <si>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</si>
  <si>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</si>
  <si>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</si>
  <si>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</si>
  <si>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</si>
  <si>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</si>
  <si>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</si>
  <si>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</si>
  <si>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</si>
  <si>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</si>
  <si>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</si>
  <si>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</si>
  <si>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</si>
  <si>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</si>
  <si>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</si>
  <si>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</si>
  <si>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</si>
  <si>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</si>
  <si>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</si>
  <si>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</si>
  <si>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</si>
  <si>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</si>
  <si>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</si>
  <si>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</si>
  <si>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</si>
  <si>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</si>
  <si>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</si>
  <si>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</si>
  <si>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</si>
  <si>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</si>
  <si>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</si>
  <si>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Iraq</t>
  </si>
  <si>
    <t>Austria</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</si>
  <si>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</si>
  <si>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</si>
  <si>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</si>
  <si>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</si>
  <si>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</si>
  <si>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</si>
  <si>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</si>
  <si>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Poland</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</si>
  <si>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</si>
  <si>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</si>
  <si>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</si>
  <si>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</si>
  <si>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</si>
  <si>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</si>
  <si>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</si>
  <si>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</si>
  <si>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</si>
  <si>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</si>
  <si>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</si>
  <si>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</si>
  <si>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</si>
  <si>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</si>
  <si>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</si>
  <si>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</si>
  <si>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</si>
  <si>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</si>
  <si>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</si>
  <si>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</si>
  <si>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</si>
  <si>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</si>
  <si>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</si>
  <si>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</si>
  <si>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</si>
  <si>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</si>
  <si>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</si>
  <si>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</si>
  <si>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</si>
  <si>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</si>
  <si>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</si>
  <si>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</si>
  <si>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</si>
  <si>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</si>
  <si>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</si>
  <si>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</si>
  <si>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</si>
  <si>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</si>
  <si>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</si>
  <si>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</si>
  <si>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</si>
  <si>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</si>
  <si>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</si>
  <si>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</si>
  <si>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</si>
  <si>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</si>
  <si>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</si>
  <si>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</si>
  <si>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</si>
  <si>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</si>
  <si>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</si>
  <si>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</si>
  <si>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</si>
  <si>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</si>
  <si>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</si>
  <si>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</si>
  <si>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</si>
  <si>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</si>
  <si>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</si>
  <si>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</si>
  <si>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</si>
  <si>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</si>
  <si>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</si>
  <si>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</si>
  <si>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</si>
  <si>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</si>
  <si>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</si>
  <si>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</si>
  <si>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</si>
  <si>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</si>
  <si>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</si>
  <si>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</si>
  <si>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</si>
  <si>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</si>
  <si>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</si>
  <si>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</si>
  <si>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</si>
  <si>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</si>
  <si>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</si>
  <si>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</si>
  <si>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</si>
  <si>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Russian Federation</t>
  </si>
  <si>
    <t>Spain</t>
  </si>
  <si>
    <t>Switzerland</t>
  </si>
  <si>
    <t>Turkey</t>
  </si>
  <si>
    <t>United Kingdom of Great Britain and Northern Ireland</t>
  </si>
  <si>
    <t>United States of America</t>
  </si>
  <si>
    <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</si>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</sst>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0.80261640992778716</c:v>
                </c:pt>
                <c:pt idx="1">
                  <c:v>0.8696541964241058</c:v>
                </c:pt>
                <c:pt idx="2">
                  <c:v>0.9164950452699937</c:v>
                </c:pt>
                <c:pt idx="3">
                  <c:v>0.92009830786313562</c:v>
                </c:pt>
              </c:numCache>
            </c:numRef>
          </c:val>
          <c:smooth val="0"/>
        </c:ser>
        <c:dLbls>
          <c:showLegendKey val="0"/>
          <c:showVal val="0"/>
          <c:showCatName val="0"/>
          <c:showSerName val="0"/>
          <c:showPercent val="0"/>
          <c:showBubbleSize val="0"/>
        </c:dLbls>
        <c:marker val="1"/>
        <c:smooth val="0"/>
        <c:axId val="117772288"/>
        <c:axId val="1177738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75.44</c:v>
                </c:pt>
                <c:pt idx="1">
                  <c:v>77.902000000000001</c:v>
                </c:pt>
                <c:pt idx="2">
                  <c:v>80.233999999999995</c:v>
                </c:pt>
                <c:pt idx="3">
                  <c:v>80.742999999999995</c:v>
                </c:pt>
              </c:numCache>
            </c:numRef>
          </c:val>
          <c:smooth val="0"/>
        </c:ser>
        <c:dLbls>
          <c:showLegendKey val="0"/>
          <c:showVal val="0"/>
          <c:showCatName val="0"/>
          <c:showSerName val="0"/>
          <c:showPercent val="0"/>
          <c:showBubbleSize val="0"/>
        </c:dLbls>
        <c:marker val="1"/>
        <c:smooth val="0"/>
        <c:axId val="118374400"/>
        <c:axId val="118376320"/>
      </c:lineChart>
      <c:catAx>
        <c:axId val="11777228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7773824"/>
        <c:crosses val="autoZero"/>
        <c:auto val="0"/>
        <c:lblAlgn val="ctr"/>
        <c:lblOffset val="100"/>
        <c:tickLblSkip val="1"/>
        <c:tickMarkSkip val="1"/>
        <c:noMultiLvlLbl val="0"/>
      </c:catAx>
      <c:valAx>
        <c:axId val="1177738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7772288"/>
        <c:crosses val="autoZero"/>
        <c:crossBetween val="between"/>
      </c:valAx>
      <c:catAx>
        <c:axId val="118374400"/>
        <c:scaling>
          <c:orientation val="minMax"/>
        </c:scaling>
        <c:delete val="1"/>
        <c:axPos val="b"/>
        <c:numFmt formatCode="General" sourceLinked="1"/>
        <c:majorTickMark val="out"/>
        <c:minorTickMark val="none"/>
        <c:tickLblPos val="nextTo"/>
        <c:crossAx val="118376320"/>
        <c:crosses val="autoZero"/>
        <c:auto val="0"/>
        <c:lblAlgn val="ctr"/>
        <c:lblOffset val="100"/>
        <c:noMultiLvlLbl val="0"/>
      </c:catAx>
      <c:valAx>
        <c:axId val="11837632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37440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-2.1015978833900211</c:v>
                </c:pt>
                <c:pt idx="1">
                  <c:v>-2.1146904034825544</c:v>
                </c:pt>
                <c:pt idx="2">
                  <c:v>-2.2629860700832412</c:v>
                </c:pt>
                <c:pt idx="3">
                  <c:v>-2.3960472217983022</c:v>
                </c:pt>
                <c:pt idx="4">
                  <c:v>-2.5312745443199209</c:v>
                </c:pt>
                <c:pt idx="5">
                  <c:v>-2.6738211549183832</c:v>
                </c:pt>
                <c:pt idx="6">
                  <c:v>-2.5013216724361715</c:v>
                </c:pt>
                <c:pt idx="7">
                  <c:v>-2.3347441044524664</c:v>
                </c:pt>
                <c:pt idx="8">
                  <c:v>-2.9858464551164756</c:v>
                </c:pt>
                <c:pt idx="9">
                  <c:v>-3.8576443799079194</c:v>
                </c:pt>
                <c:pt idx="10">
                  <c:v>-3.6095972729456811</c:v>
                </c:pt>
                <c:pt idx="11">
                  <c:v>-3.0099982925690489</c:v>
                </c:pt>
                <c:pt idx="12">
                  <c:v>-2.4853812179573382</c:v>
                </c:pt>
                <c:pt idx="13">
                  <c:v>-8.524788724307319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-5.9231232991796771E-2</c:v>
                </c:pt>
                <c:pt idx="1">
                  <c:v>-7.0207143105378719E-2</c:v>
                </c:pt>
                <c:pt idx="2">
                  <c:v>-9.795395376035225E-2</c:v>
                </c:pt>
                <c:pt idx="3">
                  <c:v>-0.17226981035428438</c:v>
                </c:pt>
                <c:pt idx="4">
                  <c:v>-0.34839206845438209</c:v>
                </c:pt>
                <c:pt idx="5">
                  <c:v>-0.5081761766541304</c:v>
                </c:pt>
                <c:pt idx="6">
                  <c:v>-0.57170106963749578</c:v>
                </c:pt>
                <c:pt idx="7">
                  <c:v>-0.60627881289729879</c:v>
                </c:pt>
                <c:pt idx="8">
                  <c:v>-0.61827857718116752</c:v>
                </c:pt>
                <c:pt idx="9">
                  <c:v>-0.61523481708579308</c:v>
                </c:pt>
                <c:pt idx="10">
                  <c:v>-0.53081943086642303</c:v>
                </c:pt>
                <c:pt idx="11">
                  <c:v>-0.43761848135349407</c:v>
                </c:pt>
                <c:pt idx="12">
                  <c:v>-0.37473062632495885</c:v>
                </c:pt>
                <c:pt idx="13">
                  <c:v>-0.67903048141997824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1.9928336252083294</c:v>
                </c:pt>
                <c:pt idx="1">
                  <c:v>2.009341007202941</c:v>
                </c:pt>
                <c:pt idx="2">
                  <c:v>2.146103506579653</c:v>
                </c:pt>
                <c:pt idx="3">
                  <c:v>2.2672023668317181</c:v>
                </c:pt>
                <c:pt idx="4">
                  <c:v>2.3832532754720743</c:v>
                </c:pt>
                <c:pt idx="5">
                  <c:v>2.5180091657311054</c:v>
                </c:pt>
                <c:pt idx="6">
                  <c:v>2.3495640007071485</c:v>
                </c:pt>
                <c:pt idx="7">
                  <c:v>2.1811998253283025</c:v>
                </c:pt>
                <c:pt idx="8">
                  <c:v>2.7935770376224101</c:v>
                </c:pt>
                <c:pt idx="9">
                  <c:v>3.6390291517392379</c:v>
                </c:pt>
                <c:pt idx="10">
                  <c:v>3.4797793334370883</c:v>
                </c:pt>
                <c:pt idx="11">
                  <c:v>3.0723772425141243</c:v>
                </c:pt>
                <c:pt idx="12">
                  <c:v>2.659232139592302</c:v>
                </c:pt>
                <c:pt idx="13">
                  <c:v>11.217821348326492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5.3258548865011711E-2</c:v>
                </c:pt>
                <c:pt idx="1">
                  <c:v>6.6573488281432974E-2</c:v>
                </c:pt>
                <c:pt idx="2">
                  <c:v>9.7416037460732866E-2</c:v>
                </c:pt>
                <c:pt idx="3">
                  <c:v>0.17365630472656174</c:v>
                </c:pt>
                <c:pt idx="4">
                  <c:v>0.36605869029469051</c:v>
                </c:pt>
                <c:pt idx="5">
                  <c:v>0.56278012066852723</c:v>
                </c:pt>
                <c:pt idx="6">
                  <c:v>0.66637675597185309</c:v>
                </c:pt>
                <c:pt idx="7">
                  <c:v>0.70024493323642789</c:v>
                </c:pt>
                <c:pt idx="8">
                  <c:v>0.66620873267826419</c:v>
                </c:pt>
                <c:pt idx="9">
                  <c:v>0.63172285826963204</c:v>
                </c:pt>
                <c:pt idx="10">
                  <c:v>0.56308473843819928</c:v>
                </c:pt>
                <c:pt idx="11">
                  <c:v>0.4846118163287817</c:v>
                </c:pt>
                <c:pt idx="12">
                  <c:v>0.41840096824933931</c:v>
                </c:pt>
                <c:pt idx="13">
                  <c:v>0.76062090046584152</c:v>
                </c:pt>
              </c:numCache>
            </c:numRef>
          </c:val>
        </c:ser>
        <c:dLbls>
          <c:showLegendKey val="0"/>
          <c:showVal val="0"/>
          <c:showCatName val="0"/>
          <c:showSerName val="0"/>
          <c:showPercent val="0"/>
          <c:showBubbleSize val="0"/>
        </c:dLbls>
        <c:gapWidth val="30"/>
        <c:shape val="cylinder"/>
        <c:axId val="120670848"/>
        <c:axId val="120734080"/>
        <c:axId val="0"/>
      </c:bar3DChart>
      <c:catAx>
        <c:axId val="120670848"/>
        <c:scaling>
          <c:orientation val="minMax"/>
        </c:scaling>
        <c:delete val="0"/>
        <c:axPos val="l"/>
        <c:numFmt formatCode="General" sourceLinked="1"/>
        <c:majorTickMark val="out"/>
        <c:minorTickMark val="none"/>
        <c:tickLblPos val="low"/>
        <c:crossAx val="120734080"/>
        <c:crosses val="autoZero"/>
        <c:auto val="1"/>
        <c:lblAlgn val="ctr"/>
        <c:lblOffset val="100"/>
        <c:tickLblSkip val="1"/>
        <c:noMultiLvlLbl val="0"/>
      </c:catAx>
      <c:valAx>
        <c:axId val="1207340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6708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-0.49770224079768871</c:v>
                </c:pt>
                <c:pt idx="1">
                  <c:v>-0.58992951317407671</c:v>
                </c:pt>
                <c:pt idx="2">
                  <c:v>-0.82307762001632456</c:v>
                </c:pt>
                <c:pt idx="3">
                  <c:v>-1.4475314172000207</c:v>
                </c:pt>
                <c:pt idx="4">
                  <c:v>-2.9274337944290663</c:v>
                </c:pt>
                <c:pt idx="5">
                  <c:v>-4.270051610706652</c:v>
                </c:pt>
                <c:pt idx="6">
                  <c:v>-4.8038321853678791</c:v>
                </c:pt>
                <c:pt idx="7">
                  <c:v>-5.0943785649192641</c:v>
                </c:pt>
                <c:pt idx="8">
                  <c:v>-5.1952089760294413</c:v>
                </c:pt>
                <c:pt idx="9">
                  <c:v>-5.1696331751655924</c:v>
                </c:pt>
                <c:pt idx="10">
                  <c:v>-4.4603160673315969</c:v>
                </c:pt>
                <c:pt idx="11">
                  <c:v>-3.6771765128421396</c:v>
                </c:pt>
                <c:pt idx="12">
                  <c:v>-3.1487487765666344</c:v>
                </c:pt>
                <c:pt idx="13">
                  <c:v>-5.705688960070467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0.44751557198582381</c:v>
                </c:pt>
                <c:pt idx="1">
                  <c:v>0.55939700427942662</c:v>
                </c:pt>
                <c:pt idx="2">
                  <c:v>0.8185576710947946</c:v>
                </c:pt>
                <c:pt idx="3">
                  <c:v>1.4591817125101216</c:v>
                </c:pt>
                <c:pt idx="4">
                  <c:v>3.0758811056384179</c:v>
                </c:pt>
                <c:pt idx="5">
                  <c:v>4.7288721335905946</c:v>
                </c:pt>
                <c:pt idx="6">
                  <c:v>5.5993635099343404</c:v>
                </c:pt>
                <c:pt idx="7">
                  <c:v>5.8839476197847409</c:v>
                </c:pt>
                <c:pt idx="8">
                  <c:v>5.597951660720649</c:v>
                </c:pt>
                <c:pt idx="9">
                  <c:v>5.308177227501929</c:v>
                </c:pt>
                <c:pt idx="10">
                  <c:v>4.7314317451146968</c:v>
                </c:pt>
                <c:pt idx="11">
                  <c:v>4.0720473763778733</c:v>
                </c:pt>
                <c:pt idx="12">
                  <c:v>3.5156975286747589</c:v>
                </c:pt>
                <c:pt idx="13">
                  <c:v>6.391268718174989</c:v>
                </c:pt>
              </c:numCache>
            </c:numRef>
          </c:val>
        </c:ser>
        <c:dLbls>
          <c:showLegendKey val="0"/>
          <c:showVal val="0"/>
          <c:showCatName val="0"/>
          <c:showSerName val="0"/>
          <c:showPercent val="0"/>
          <c:showBubbleSize val="0"/>
        </c:dLbls>
        <c:gapWidth val="30"/>
        <c:shape val="cylinder"/>
        <c:axId val="120987008"/>
        <c:axId val="123516032"/>
        <c:axId val="0"/>
      </c:bar3DChart>
      <c:catAx>
        <c:axId val="120987008"/>
        <c:scaling>
          <c:orientation val="minMax"/>
        </c:scaling>
        <c:delete val="0"/>
        <c:axPos val="l"/>
        <c:numFmt formatCode="General" sourceLinked="1"/>
        <c:majorTickMark val="out"/>
        <c:minorTickMark val="none"/>
        <c:tickLblPos val="low"/>
        <c:crossAx val="123516032"/>
        <c:crosses val="autoZero"/>
        <c:auto val="1"/>
        <c:lblAlgn val="ctr"/>
        <c:lblOffset val="100"/>
        <c:tickLblSkip val="1"/>
        <c:noMultiLvlLbl val="0"/>
      </c:catAx>
      <c:valAx>
        <c:axId val="1235160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098700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-0.754</c:v>
                </c:pt>
                <c:pt idx="1">
                  <c:v>-1.127</c:v>
                </c:pt>
                <c:pt idx="2">
                  <c:v>-1.974</c:v>
                </c:pt>
                <c:pt idx="3">
                  <c:v>-2.4289999999999998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4.7460000000000004</c:v>
                </c:pt>
                <c:pt idx="1">
                  <c:v>2.0019999999999998</c:v>
                </c:pt>
                <c:pt idx="2">
                  <c:v>1.2E-2</c:v>
                </c:pt>
                <c:pt idx="3">
                  <c:v>1.329</c:v>
                </c:pt>
              </c:numCache>
            </c:numRef>
          </c:val>
          <c:smooth val="0"/>
        </c:ser>
        <c:dLbls>
          <c:showLegendKey val="0"/>
          <c:showVal val="0"/>
          <c:showCatName val="0"/>
          <c:showSerName val="0"/>
          <c:showPercent val="0"/>
          <c:showBubbleSize val="0"/>
        </c:dLbls>
        <c:marker val="1"/>
        <c:smooth val="0"/>
        <c:axId val="126936192"/>
        <c:axId val="135229440"/>
      </c:lineChart>
      <c:catAx>
        <c:axId val="126936192"/>
        <c:scaling>
          <c:orientation val="minMax"/>
        </c:scaling>
        <c:delete val="0"/>
        <c:axPos val="b"/>
        <c:numFmt formatCode="General" sourceLinked="1"/>
        <c:majorTickMark val="none"/>
        <c:minorTickMark val="none"/>
        <c:tickLblPos val="low"/>
        <c:txPr>
          <a:bodyPr rot="0" vert="horz"/>
          <a:lstStyle/>
          <a:p>
            <a:pPr>
              <a:defRPr/>
            </a:pPr>
            <a:endParaRPr lang="en-US"/>
          </a:p>
        </c:txPr>
        <c:crossAx val="135229440"/>
        <c:crosses val="autoZero"/>
        <c:auto val="0"/>
        <c:lblAlgn val="ctr"/>
        <c:lblOffset val="100"/>
        <c:tickLblSkip val="1"/>
        <c:tickMarkSkip val="1"/>
        <c:noMultiLvlLbl val="0"/>
      </c:catAx>
      <c:valAx>
        <c:axId val="135229440"/>
        <c:scaling>
          <c:orientation val="minMax"/>
        </c:scaling>
        <c:delete val="0"/>
        <c:axPos val="l"/>
        <c:numFmt formatCode="0" sourceLinked="0"/>
        <c:majorTickMark val="in"/>
        <c:minorTickMark val="none"/>
        <c:tickLblPos val="nextTo"/>
        <c:txPr>
          <a:bodyPr rot="0" vert="horz"/>
          <a:lstStyle/>
          <a:p>
            <a:pPr>
              <a:defRPr/>
            </a:pPr>
            <a:endParaRPr lang="en-US"/>
          </a:p>
        </c:txPr>
        <c:crossAx val="1269361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-2.871</c:v>
                </c:pt>
                <c:pt idx="1">
                  <c:v>-4.4059999999999997</c:v>
                </c:pt>
                <c:pt idx="2">
                  <c:v>-5.5019999999999998</c:v>
                </c:pt>
                <c:pt idx="3">
                  <c:v>-6.5730000000000004</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1.216</c:v>
                </c:pt>
                <c:pt idx="1">
                  <c:v>1.1220000000000001</c:v>
                </c:pt>
                <c:pt idx="2">
                  <c:v>1.1659999999999999</c:v>
                </c:pt>
                <c:pt idx="3">
                  <c:v>1.224</c:v>
                </c:pt>
              </c:numCache>
            </c:numRef>
          </c:val>
          <c:smooth val="0"/>
        </c:ser>
        <c:dLbls>
          <c:showLegendKey val="0"/>
          <c:showVal val="0"/>
          <c:showCatName val="0"/>
          <c:showSerName val="0"/>
          <c:showPercent val="0"/>
          <c:showBubbleSize val="0"/>
        </c:dLbls>
        <c:marker val="1"/>
        <c:smooth val="0"/>
        <c:axId val="89907968"/>
        <c:axId val="89909504"/>
      </c:lineChart>
      <c:catAx>
        <c:axId val="89907968"/>
        <c:scaling>
          <c:orientation val="minMax"/>
        </c:scaling>
        <c:delete val="0"/>
        <c:axPos val="b"/>
        <c:numFmt formatCode="General" sourceLinked="1"/>
        <c:majorTickMark val="none"/>
        <c:minorTickMark val="none"/>
        <c:tickLblPos val="low"/>
        <c:txPr>
          <a:bodyPr rot="0" vert="horz"/>
          <a:lstStyle/>
          <a:p>
            <a:pPr>
              <a:defRPr/>
            </a:pPr>
            <a:endParaRPr lang="en-US"/>
          </a:p>
        </c:txPr>
        <c:crossAx val="89909504"/>
        <c:crosses val="autoZero"/>
        <c:auto val="0"/>
        <c:lblAlgn val="ctr"/>
        <c:lblOffset val="100"/>
        <c:tickLblSkip val="1"/>
        <c:tickMarkSkip val="1"/>
        <c:noMultiLvlLbl val="0"/>
      </c:catAx>
      <c:valAx>
        <c:axId val="89909504"/>
        <c:scaling>
          <c:orientation val="minMax"/>
        </c:scaling>
        <c:delete val="0"/>
        <c:axPos val="l"/>
        <c:numFmt formatCode="0" sourceLinked="0"/>
        <c:majorTickMark val="in"/>
        <c:minorTickMark val="none"/>
        <c:tickLblPos val="nextTo"/>
        <c:txPr>
          <a:bodyPr rot="0" vert="horz"/>
          <a:lstStyle/>
          <a:p>
            <a:pPr>
              <a:defRPr/>
            </a:pPr>
            <a:endParaRPr lang="en-US"/>
          </a:p>
        </c:txPr>
        <c:crossAx val="89907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-0.754</v>
          </cell>
          <cell r="F30">
            <v>-1.127</v>
          </cell>
          <cell r="G30">
            <v>-1.974</v>
          </cell>
          <cell r="H30">
            <v>-2.4289999999999998</v>
          </cell>
        </row>
        <row r="31">
          <cell r="B31" t="str">
            <v>Crude net migration rate*</v>
          </cell>
          <cell r="E31">
            <v>4.7460000000000004</v>
          </cell>
          <cell r="F31">
            <v>2.0019999999999998</v>
          </cell>
          <cell r="G31">
            <v>1.2E-2</v>
          </cell>
          <cell r="H31">
            <v>1.329</v>
          </cell>
        </row>
        <row r="38">
          <cell r="E38" t="str">
            <v>2015-20</v>
          </cell>
          <cell r="F38" t="str">
            <v>2025-30</v>
          </cell>
          <cell r="G38" t="str">
            <v>2035-40</v>
          </cell>
          <cell r="H38" t="str">
            <v>2045-50</v>
          </cell>
        </row>
        <row r="41">
          <cell r="B41" t="str">
            <v>Annual rate of natural increase*</v>
          </cell>
          <cell r="E41">
            <v>-2.871</v>
          </cell>
          <cell r="F41">
            <v>-4.4059999999999997</v>
          </cell>
          <cell r="G41">
            <v>-5.5019999999999998</v>
          </cell>
          <cell r="H41">
            <v>-6.5730000000000004</v>
          </cell>
        </row>
        <row r="42">
          <cell r="B42" t="str">
            <v>Crude net migration rate*</v>
          </cell>
          <cell r="E42">
            <v>1.216</v>
          </cell>
          <cell r="F42">
            <v>1.1220000000000001</v>
          </cell>
          <cell r="G42">
            <v>1.1659999999999999</v>
          </cell>
          <cell r="H42">
            <v>1.224</v>
          </cell>
        </row>
        <row r="57">
          <cell r="E57">
            <v>1990</v>
          </cell>
          <cell r="F57">
            <v>2000</v>
          </cell>
          <cell r="G57">
            <v>2010</v>
          </cell>
          <cell r="H57" t="str">
            <v>2013*</v>
          </cell>
        </row>
        <row r="58">
          <cell r="B58" t="str">
            <v>Life expectancy at birth</v>
          </cell>
          <cell r="E58">
            <v>75.44</v>
          </cell>
          <cell r="F58">
            <v>77.902000000000001</v>
          </cell>
          <cell r="G58">
            <v>80.233999999999995</v>
          </cell>
          <cell r="H58">
            <v>80.742999999999995</v>
          </cell>
        </row>
        <row r="62">
          <cell r="B62" t="str">
            <v>Human development index (HDI)</v>
          </cell>
          <cell r="E62">
            <v>0.80261640992778716</v>
          </cell>
          <cell r="F62">
            <v>0.8696541964241058</v>
          </cell>
          <cell r="G62">
            <v>0.9164950452699937</v>
          </cell>
          <cell r="H62">
            <v>0.92009830786313562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-2.1015978833900211</v>
          </cell>
          <cell r="E96">
            <v>-5.9231232991796771E-2</v>
          </cell>
          <cell r="F96">
            <v>1.9928336252083294</v>
          </cell>
          <cell r="G96">
            <v>5.3258548865011711E-2</v>
          </cell>
          <cell r="J96">
            <v>-0.49770224079768871</v>
          </cell>
          <cell r="K96">
            <v>0.44751557198582381</v>
          </cell>
        </row>
        <row r="97">
          <cell r="C97" t="str">
            <v>5-9</v>
          </cell>
          <cell r="D97">
            <v>-2.1146904034825544</v>
          </cell>
          <cell r="E97">
            <v>-7.0207143105378719E-2</v>
          </cell>
          <cell r="F97">
            <v>2.009341007202941</v>
          </cell>
          <cell r="G97">
            <v>6.6573488281432974E-2</v>
          </cell>
          <cell r="J97">
            <v>-0.58992951317407671</v>
          </cell>
          <cell r="K97">
            <v>0.55939700427942662</v>
          </cell>
        </row>
        <row r="98">
          <cell r="C98" t="str">
            <v>10-14</v>
          </cell>
          <cell r="D98">
            <v>-2.2629860700832412</v>
          </cell>
          <cell r="E98">
            <v>-9.795395376035225E-2</v>
          </cell>
          <cell r="F98">
            <v>2.146103506579653</v>
          </cell>
          <cell r="G98">
            <v>9.7416037460732866E-2</v>
          </cell>
          <cell r="J98">
            <v>-0.82307762001632456</v>
          </cell>
          <cell r="K98">
            <v>0.8185576710947946</v>
          </cell>
        </row>
        <row r="99">
          <cell r="C99" t="str">
            <v>15-19</v>
          </cell>
          <cell r="D99">
            <v>-2.3960472217983022</v>
          </cell>
          <cell r="E99">
            <v>-0.17226981035428438</v>
          </cell>
          <cell r="F99">
            <v>2.2672023668317181</v>
          </cell>
          <cell r="G99">
            <v>0.17365630472656174</v>
          </cell>
          <cell r="J99">
            <v>-1.4475314172000207</v>
          </cell>
          <cell r="K99">
            <v>1.4591817125101216</v>
          </cell>
        </row>
        <row r="100">
          <cell r="C100" t="str">
            <v>20-24</v>
          </cell>
          <cell r="D100">
            <v>-2.5312745443199209</v>
          </cell>
          <cell r="E100">
            <v>-0.34839206845438209</v>
          </cell>
          <cell r="F100">
            <v>2.3832532754720743</v>
          </cell>
          <cell r="G100">
            <v>0.36605869029469051</v>
          </cell>
          <cell r="J100">
            <v>-2.9274337944290663</v>
          </cell>
          <cell r="K100">
            <v>3.0758811056384179</v>
          </cell>
        </row>
        <row r="101">
          <cell r="C101" t="str">
            <v>25-29</v>
          </cell>
          <cell r="D101">
            <v>-2.6738211549183832</v>
          </cell>
          <cell r="E101">
            <v>-0.5081761766541304</v>
          </cell>
          <cell r="F101">
            <v>2.5180091657311054</v>
          </cell>
          <cell r="G101">
            <v>0.56278012066852723</v>
          </cell>
          <cell r="J101">
            <v>-4.270051610706652</v>
          </cell>
          <cell r="K101">
            <v>4.7288721335905946</v>
          </cell>
        </row>
        <row r="102">
          <cell r="C102" t="str">
            <v>30-34</v>
          </cell>
          <cell r="D102">
            <v>-2.5013216724361715</v>
          </cell>
          <cell r="E102">
            <v>-0.57170106963749578</v>
          </cell>
          <cell r="F102">
            <v>2.3495640007071485</v>
          </cell>
          <cell r="G102">
            <v>0.66637675597185309</v>
          </cell>
          <cell r="J102">
            <v>-4.8038321853678791</v>
          </cell>
          <cell r="K102">
            <v>5.5993635099343404</v>
          </cell>
        </row>
        <row r="103">
          <cell r="C103" t="str">
            <v>35-39</v>
          </cell>
          <cell r="D103">
            <v>-2.3347441044524664</v>
          </cell>
          <cell r="E103">
            <v>-0.60627881289729879</v>
          </cell>
          <cell r="F103">
            <v>2.1811998253283025</v>
          </cell>
          <cell r="G103">
            <v>0.70024493323642789</v>
          </cell>
          <cell r="J103">
            <v>-5.0943785649192641</v>
          </cell>
          <cell r="K103">
            <v>5.8839476197847409</v>
          </cell>
        </row>
        <row r="104">
          <cell r="C104" t="str">
            <v>40-44</v>
          </cell>
          <cell r="D104">
            <v>-2.9858464551164756</v>
          </cell>
          <cell r="E104">
            <v>-0.61827857718116752</v>
          </cell>
          <cell r="F104">
            <v>2.7935770376224101</v>
          </cell>
          <cell r="G104">
            <v>0.66620873267826419</v>
          </cell>
          <cell r="J104">
            <v>-5.1952089760294413</v>
          </cell>
          <cell r="K104">
            <v>5.597951660720649</v>
          </cell>
        </row>
        <row r="105">
          <cell r="C105" t="str">
            <v>45-49</v>
          </cell>
          <cell r="D105">
            <v>-3.8576443799079194</v>
          </cell>
          <cell r="E105">
            <v>-0.61523481708579308</v>
          </cell>
          <cell r="F105">
            <v>3.6390291517392379</v>
          </cell>
          <cell r="G105">
            <v>0.63172285826963204</v>
          </cell>
          <cell r="J105">
            <v>-5.1696331751655924</v>
          </cell>
          <cell r="K105">
            <v>5.308177227501929</v>
          </cell>
        </row>
        <row r="106">
          <cell r="C106" t="str">
            <v>50-54</v>
          </cell>
          <cell r="D106">
            <v>-3.6095972729456811</v>
          </cell>
          <cell r="E106">
            <v>-0.53081943086642303</v>
          </cell>
          <cell r="F106">
            <v>3.4797793334370883</v>
          </cell>
          <cell r="G106">
            <v>0.56308473843819928</v>
          </cell>
          <cell r="J106">
            <v>-4.4603160673315969</v>
          </cell>
          <cell r="K106">
            <v>4.7314317451146968</v>
          </cell>
        </row>
        <row r="107">
          <cell r="C107" t="str">
            <v>55-59</v>
          </cell>
          <cell r="D107">
            <v>-3.0099982925690489</v>
          </cell>
          <cell r="E107">
            <v>-0.43761848135349407</v>
          </cell>
          <cell r="F107">
            <v>3.0723772425141243</v>
          </cell>
          <cell r="G107">
            <v>0.4846118163287817</v>
          </cell>
          <cell r="J107">
            <v>-3.6771765128421396</v>
          </cell>
          <cell r="K107">
            <v>4.0720473763778733</v>
          </cell>
        </row>
        <row r="108">
          <cell r="C108" t="str">
            <v>60-64</v>
          </cell>
          <cell r="D108">
            <v>-2.4853812179573382</v>
          </cell>
          <cell r="E108">
            <v>-0.37473062632495885</v>
          </cell>
          <cell r="F108">
            <v>2.659232139592302</v>
          </cell>
          <cell r="G108">
            <v>0.41840096824933931</v>
          </cell>
          <cell r="J108">
            <v>-3.1487487765666344</v>
          </cell>
          <cell r="K108">
            <v>3.5156975286747589</v>
          </cell>
        </row>
        <row r="109">
          <cell r="C109" t="str">
            <v>65+</v>
          </cell>
          <cell r="D109">
            <v>-8.524788724307319</v>
          </cell>
          <cell r="E109">
            <v>-0.67903048141997824</v>
          </cell>
          <cell r="F109">
            <v>11.217821348326492</v>
          </cell>
          <cell r="G109">
            <v>0.76062090046584152</v>
          </cell>
          <cell r="J109">
            <v>-5.705688960070467</v>
          </cell>
          <cell r="K109">
            <v>6.391268718174989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1959</v>
      </c>
      <c r="D10" s="12" t="s">
        <v>4</v>
      </c>
      <c r="F10" s="13"/>
      <c r="G10" s="12"/>
      <c r="H10" s="12"/>
      <c r="I10" s="19">
        <v>1992</v>
      </c>
      <c r="J10" s="13" t="s">
        <v>5</v>
      </c>
      <c r="K10" s="18"/>
      <c r="L10" s="18"/>
      <c r="N10" s="18"/>
    </row>
    <row r="11" spans="2:14" x14ac:dyDescent="0.2">
      <c r="C11" s="20">
        <v>1953</v>
      </c>
      <c r="D11" s="12" t="s">
        <v>6</v>
      </c>
      <c r="F11" s="13"/>
      <c r="G11" s="12"/>
      <c r="H11" s="12"/>
      <c r="I11" s="20">
        <v>0</v>
      </c>
      <c r="J11" s="13" t="s">
        <v>7</v>
      </c>
      <c r="K11" s="18"/>
      <c r="L11" s="18"/>
      <c r="N11" s="18"/>
    </row>
    <row r="12" spans="2:14" x14ac:dyDescent="0.2">
      <c r="C12" s="20">
        <v>1969</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38777.629000000001</v>
      </c>
      <c r="F21" s="24">
        <v>40731.832000000002</v>
      </c>
      <c r="G21" s="24">
        <v>40675.521999999997</v>
      </c>
      <c r="H21" s="24">
        <v>40601.949000000001</v>
      </c>
    </row>
    <row r="22" spans="2:14" x14ac:dyDescent="0.2">
      <c r="B22" s="25" t="s">
        <v>15</v>
      </c>
      <c r="C22" s="25"/>
      <c r="D22" s="26"/>
      <c r="E22" s="27">
        <v>41709.53</v>
      </c>
      <c r="F22" s="27">
        <v>42780.627</v>
      </c>
      <c r="G22" s="27">
        <v>42341.881999999998</v>
      </c>
      <c r="H22" s="27">
        <v>42124.677000000003</v>
      </c>
    </row>
    <row r="23" spans="2:14" x14ac:dyDescent="0.2">
      <c r="B23" s="25" t="s">
        <v>16</v>
      </c>
      <c r="C23" s="25"/>
      <c r="D23" s="26"/>
      <c r="E23" s="27">
        <v>80487.159</v>
      </c>
      <c r="F23" s="27">
        <v>83512.459000000003</v>
      </c>
      <c r="G23" s="27">
        <v>83017.403999999995</v>
      </c>
      <c r="H23" s="27">
        <v>82726.626000000004</v>
      </c>
    </row>
    <row r="24" spans="2:14" x14ac:dyDescent="0.2">
      <c r="B24" s="25" t="s">
        <v>17</v>
      </c>
      <c r="C24" s="25"/>
      <c r="D24" s="26"/>
      <c r="E24" s="27">
        <v>73.118172733719817</v>
      </c>
      <c r="F24" s="27">
        <v>73.067455915417185</v>
      </c>
      <c r="G24" s="27">
        <v>73.814656705604236</v>
      </c>
      <c r="H24" s="27">
        <v>74.180933533166524</v>
      </c>
    </row>
    <row r="25" spans="2:14" x14ac:dyDescent="0.2">
      <c r="B25" s="25" t="s">
        <v>18</v>
      </c>
      <c r="C25" s="25"/>
      <c r="D25" s="26"/>
      <c r="E25" s="27">
        <v>26.881827266280183</v>
      </c>
      <c r="F25" s="27">
        <v>26.932544084582815</v>
      </c>
      <c r="G25" s="27">
        <v>26.185343294395764</v>
      </c>
      <c r="H25" s="27">
        <v>25.819066466833476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0.39900000000000002</v>
      </c>
      <c r="F29" s="34">
        <v>8.7999999999999995E-2</v>
      </c>
      <c r="G29" s="34">
        <v>-0.19600000000000001</v>
      </c>
      <c r="H29" s="34">
        <v>-0.11</v>
      </c>
      <c r="I29" s="32"/>
      <c r="J29" s="13"/>
      <c r="K29" s="13"/>
      <c r="L29" s="13"/>
      <c r="M29" s="13"/>
    </row>
    <row r="30" spans="2:14" x14ac:dyDescent="0.2">
      <c r="B30" s="25" t="s">
        <v>24</v>
      </c>
      <c r="C30" s="26"/>
      <c r="D30" s="26"/>
      <c r="E30" s="35">
        <v>-0.754</v>
      </c>
      <c r="F30" s="35">
        <v>-1.127</v>
      </c>
      <c r="G30" s="35">
        <v>-1.974</v>
      </c>
      <c r="H30" s="35">
        <v>-2.4289999999999998</v>
      </c>
      <c r="I30" s="32"/>
      <c r="J30" s="13"/>
      <c r="K30" s="13"/>
      <c r="L30" s="13"/>
      <c r="M30" s="13"/>
    </row>
    <row r="31" spans="2:14" x14ac:dyDescent="0.2">
      <c r="B31" s="25" t="s">
        <v>26</v>
      </c>
      <c r="C31" s="26"/>
      <c r="D31" s="26"/>
      <c r="E31" s="35">
        <v>4.7460000000000004</v>
      </c>
      <c r="F31" s="35">
        <v>2.0019999999999998</v>
      </c>
      <c r="G31" s="35">
        <v>1.2E-2</v>
      </c>
      <c r="H31" s="35">
        <v>1.329</v>
      </c>
      <c r="I31" s="32"/>
      <c r="J31" s="13"/>
      <c r="K31" s="13"/>
      <c r="L31" s="13"/>
      <c r="M31" s="13"/>
    </row>
    <row r="32" spans="2:14" x14ac:dyDescent="0.2">
      <c r="B32" s="25" t="s">
        <v>27</v>
      </c>
      <c r="C32" s="26"/>
      <c r="D32" s="26"/>
      <c r="E32" s="36">
        <v>1891.1120000000001</v>
      </c>
      <c r="F32" s="36">
        <v>834.28800000000001</v>
      </c>
      <c r="G32" s="36">
        <v>4.9370000000000003</v>
      </c>
      <c r="H32" s="36">
        <v>549.99800000000005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81881.34599999999</v>
      </c>
      <c r="F39" s="24">
        <v>79551.500999999989</v>
      </c>
      <c r="G39" s="24">
        <v>76353.61</v>
      </c>
      <c r="H39" s="24">
        <v>72566.201000000001</v>
      </c>
      <c r="I39" s="32"/>
      <c r="J39" s="13"/>
      <c r="K39" s="13"/>
      <c r="L39" s="13"/>
      <c r="M39" s="13"/>
      <c r="N39" s="38"/>
    </row>
    <row r="40" spans="2:14" x14ac:dyDescent="0.2">
      <c r="B40" s="25" t="s">
        <v>35</v>
      </c>
      <c r="C40" s="26"/>
      <c r="D40" s="26"/>
      <c r="E40" s="41">
        <v>-680.65800000001036</v>
      </c>
      <c r="F40" s="41">
        <v>-1317.1120000000083</v>
      </c>
      <c r="G40" s="41">
        <v>-1673.6180000000022</v>
      </c>
      <c r="H40" s="41">
        <v>-1967.1130000000121</v>
      </c>
      <c r="I40" s="32"/>
      <c r="J40" s="13"/>
      <c r="K40" s="13"/>
      <c r="L40" s="13"/>
      <c r="M40" s="13"/>
      <c r="N40" s="38"/>
    </row>
    <row r="41" spans="2:14" x14ac:dyDescent="0.2">
      <c r="B41" s="25" t="s">
        <v>24</v>
      </c>
      <c r="C41" s="26"/>
      <c r="D41" s="26"/>
      <c r="E41" s="35">
        <v>-2.871</v>
      </c>
      <c r="F41" s="35">
        <v>-4.4059999999999997</v>
      </c>
      <c r="G41" s="35">
        <v>-5.5019999999999998</v>
      </c>
      <c r="H41" s="35">
        <v>-6.5730000000000004</v>
      </c>
      <c r="I41" s="32"/>
      <c r="J41" s="13"/>
      <c r="K41" s="13"/>
      <c r="L41" s="13"/>
      <c r="M41" s="13"/>
      <c r="N41" s="38"/>
    </row>
    <row r="42" spans="2:14" x14ac:dyDescent="0.2">
      <c r="B42" s="42" t="s">
        <v>26</v>
      </c>
      <c r="C42" s="42"/>
      <c r="D42" s="26"/>
      <c r="E42" s="35">
        <v>1.216</v>
      </c>
      <c r="F42" s="35">
        <v>1.1220000000000001</v>
      </c>
      <c r="G42" s="35">
        <v>1.1659999999999999</v>
      </c>
      <c r="H42" s="35">
        <v>1.224</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40</v>
      </c>
      <c r="C47" s="22"/>
      <c r="D47" s="23"/>
      <c r="E47" s="45">
        <v>-1772.278999999995</v>
      </c>
      <c r="F47" s="45">
        <v>-3257.9989999999962</v>
      </c>
      <c r="G47" s="45">
        <v>-1328.2049999999872</v>
      </c>
      <c r="H47" s="45">
        <v>-1692.6210000000065</v>
      </c>
      <c r="I47" s="38"/>
      <c r="J47" s="38"/>
      <c r="K47" s="38"/>
      <c r="L47" s="38"/>
      <c r="M47" s="38"/>
      <c r="N47" s="38"/>
    </row>
    <row r="48" spans="2:14" x14ac:dyDescent="0.2">
      <c r="B48" s="25" t="s">
        <v>41</v>
      </c>
      <c r="C48" s="25"/>
      <c r="D48" s="26"/>
      <c r="E48" s="41">
        <v>-2212.7929999999978</v>
      </c>
      <c r="F48" s="41">
        <v>-3703.8940000000002</v>
      </c>
      <c r="G48" s="41">
        <v>-1835.605</v>
      </c>
      <c r="H48" s="41">
        <v>-2157.6419999999925</v>
      </c>
      <c r="I48" s="38"/>
      <c r="J48" s="38"/>
      <c r="K48" s="38"/>
      <c r="L48" s="38"/>
      <c r="M48" s="38"/>
      <c r="N48" s="38"/>
    </row>
    <row r="49" spans="2:14" x14ac:dyDescent="0.2">
      <c r="B49" s="25" t="s">
        <v>42</v>
      </c>
      <c r="C49" s="25"/>
      <c r="D49" s="26"/>
      <c r="E49" s="41">
        <v>440.51400000000285</v>
      </c>
      <c r="F49" s="41">
        <v>445.89500000000407</v>
      </c>
      <c r="G49" s="41">
        <v>507.40000000001282</v>
      </c>
      <c r="H49" s="41">
        <v>465.02099999998609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75.44</v>
      </c>
      <c r="F58" s="49">
        <v>77.902000000000001</v>
      </c>
      <c r="G58" s="49">
        <v>80.233999999999995</v>
      </c>
      <c r="H58" s="49">
        <v>80.742999999999995</v>
      </c>
      <c r="I58" s="38"/>
      <c r="J58" s="47"/>
      <c r="K58" s="38"/>
      <c r="L58" s="38"/>
      <c r="M58" s="38"/>
      <c r="N58" s="38"/>
    </row>
    <row r="59" spans="2:14" x14ac:dyDescent="0.2">
      <c r="B59" s="50" t="s">
        <v>48</v>
      </c>
      <c r="C59" s="50"/>
      <c r="D59" s="50"/>
      <c r="E59" s="51" t="s">
        <v>133</v>
      </c>
      <c r="F59" s="51" t="s">
        <v>133</v>
      </c>
      <c r="G59" s="51" t="s">
        <v>133</v>
      </c>
      <c r="H59" s="51" t="s">
        <v>133</v>
      </c>
      <c r="I59" s="38"/>
      <c r="J59" s="47"/>
      <c r="K59" s="38"/>
      <c r="L59" s="38"/>
      <c r="M59" s="38"/>
      <c r="N59" s="38"/>
    </row>
    <row r="60" spans="2:14" ht="27" customHeight="1" x14ac:dyDescent="0.2">
      <c r="B60" s="52" t="s">
        <v>49</v>
      </c>
      <c r="C60" s="52"/>
      <c r="D60" s="52"/>
      <c r="E60" s="51">
        <v>75.128410000000002</v>
      </c>
      <c r="F60" s="51">
        <v>87.162940000000006</v>
      </c>
      <c r="G60" s="51" t="s">
        <v>133</v>
      </c>
      <c r="H60" s="51" t="s">
        <v>133</v>
      </c>
      <c r="I60" s="38"/>
      <c r="J60" s="47"/>
      <c r="K60" s="38"/>
      <c r="L60" s="38"/>
      <c r="M60" s="38"/>
      <c r="N60" s="38"/>
    </row>
    <row r="61" spans="2:14" ht="24" customHeight="1" x14ac:dyDescent="0.2">
      <c r="B61" s="52" t="s">
        <v>50</v>
      </c>
      <c r="C61" s="52"/>
      <c r="D61" s="52"/>
      <c r="E61" s="27">
        <v>18504.461075918945</v>
      </c>
      <c r="F61" s="27">
        <v>25756.725759868004</v>
      </c>
      <c r="G61" s="27">
        <v>37651.592894048161</v>
      </c>
      <c r="H61" s="27">
        <v>40901.355603417527</v>
      </c>
      <c r="I61" s="38"/>
      <c r="J61" s="47"/>
      <c r="K61" s="38"/>
      <c r="L61" s="38"/>
      <c r="M61" s="38"/>
      <c r="N61" s="38"/>
    </row>
    <row r="62" spans="2:14" ht="12.75" customHeight="1" x14ac:dyDescent="0.2">
      <c r="B62" s="50" t="s">
        <v>51</v>
      </c>
      <c r="C62" s="50"/>
      <c r="D62" s="50"/>
      <c r="E62" s="53">
        <v>0.80261640992778716</v>
      </c>
      <c r="F62" s="53">
        <v>0.8696541964241058</v>
      </c>
      <c r="G62" s="53">
        <v>0.9164950452699937</v>
      </c>
      <c r="H62" s="53">
        <v>0.92009830786313562</v>
      </c>
      <c r="I62" s="38"/>
      <c r="J62" s="47"/>
      <c r="K62" s="38"/>
      <c r="L62" s="38"/>
      <c r="M62" s="38"/>
      <c r="N62" s="38"/>
    </row>
    <row r="63" spans="2:14" ht="13.5" x14ac:dyDescent="0.2">
      <c r="B63" s="54" t="s">
        <v>53</v>
      </c>
      <c r="C63" s="55"/>
      <c r="D63" s="55"/>
      <c r="E63" s="56"/>
      <c r="F63" s="56"/>
      <c r="G63" s="56"/>
      <c r="H63" s="56"/>
      <c r="I63" s="56"/>
      <c r="J63" s="47"/>
      <c r="K63" s="56"/>
      <c r="L63" s="56"/>
      <c r="M63" s="56"/>
      <c r="N63" s="29"/>
    </row>
    <row r="64" spans="2:14" ht="23.25" customHeight="1" x14ac:dyDescent="0.25">
      <c r="B64" s="39" t="s">
        <v>54</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55</v>
      </c>
      <c r="I66" s="38"/>
      <c r="J66" s="38"/>
      <c r="K66" s="38"/>
      <c r="L66" s="38"/>
      <c r="M66" s="38"/>
      <c r="N66" s="38"/>
    </row>
    <row r="67" spans="2:14" x14ac:dyDescent="0.2">
      <c r="B67" s="57" t="s">
        <v>56</v>
      </c>
      <c r="C67" s="57"/>
      <c r="D67" s="57"/>
      <c r="E67" s="58">
        <v>4876.0620751759197</v>
      </c>
      <c r="F67" s="58">
        <v>3643.5604308083798</v>
      </c>
      <c r="G67" s="58">
        <v>12969.461363595899</v>
      </c>
      <c r="H67" s="58">
        <v>13655.1513671875</v>
      </c>
      <c r="I67" s="38"/>
      <c r="J67" s="38"/>
      <c r="K67" s="38"/>
      <c r="L67" s="38"/>
      <c r="M67" s="38"/>
      <c r="N67" s="38"/>
    </row>
    <row r="68" spans="2:14" x14ac:dyDescent="0.2">
      <c r="B68" s="59" t="s">
        <v>57</v>
      </c>
      <c r="C68" s="59"/>
      <c r="D68" s="59"/>
      <c r="E68" s="36">
        <v>6856.3903047889298</v>
      </c>
      <c r="F68" s="36">
        <v>9041.6247365510008</v>
      </c>
      <c r="G68" s="36">
        <v>15058.3344391428</v>
      </c>
      <c r="H68" s="36">
        <v>16677.110914216701</v>
      </c>
      <c r="I68" s="38"/>
      <c r="J68" s="38"/>
      <c r="K68" s="38"/>
      <c r="L68" s="38"/>
      <c r="M68" s="38"/>
      <c r="N68" s="38"/>
    </row>
    <row r="69" spans="2:14" x14ac:dyDescent="0.2">
      <c r="B69" s="59" t="s">
        <v>58</v>
      </c>
      <c r="C69" s="59"/>
      <c r="D69" s="59"/>
      <c r="E69" s="51">
        <v>0.28440636931568369</v>
      </c>
      <c r="F69" s="51">
        <v>0.19314874195845738</v>
      </c>
      <c r="G69" s="51">
        <v>0.39487183063588188</v>
      </c>
      <c r="H69" s="51">
        <v>0.40167070317670522</v>
      </c>
      <c r="I69" s="38"/>
      <c r="J69" s="38"/>
      <c r="K69" s="38"/>
      <c r="L69" s="38"/>
      <c r="M69" s="38"/>
      <c r="N69" s="38"/>
    </row>
    <row r="70" spans="2:14" ht="17.25" customHeight="1" x14ac:dyDescent="0.3">
      <c r="B70" s="60" t="s">
        <v>59</v>
      </c>
      <c r="C70" s="61"/>
      <c r="D70" s="61"/>
      <c r="E70" s="61"/>
      <c r="F70" s="61"/>
      <c r="G70" s="61"/>
      <c r="H70" s="62"/>
      <c r="I70" s="62"/>
      <c r="J70" s="63"/>
      <c r="K70" s="63"/>
      <c r="L70" s="63"/>
      <c r="M70" s="63"/>
      <c r="N70" s="63"/>
    </row>
    <row r="71" spans="2:14" ht="21.75" customHeight="1" x14ac:dyDescent="0.3">
      <c r="B71" s="64" t="s">
        <v>90</v>
      </c>
      <c r="C71" s="64"/>
      <c r="D71" s="64"/>
      <c r="E71" s="64"/>
      <c r="F71" s="64"/>
      <c r="G71" s="64"/>
      <c r="H71" s="62"/>
      <c r="I71" s="62"/>
      <c r="J71" s="63"/>
      <c r="K71" s="63"/>
      <c r="L71" s="63"/>
      <c r="M71" s="63"/>
      <c r="N71" s="63"/>
    </row>
    <row r="72" spans="2:14" ht="17.25" customHeight="1" x14ac:dyDescent="0.25">
      <c r="B72" s="46" t="s">
        <v>60</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22880</v>
      </c>
      <c r="D78" s="72">
        <v>17102</v>
      </c>
      <c r="E78" s="72">
        <v>39982</v>
      </c>
      <c r="F78"/>
      <c r="G78" s="72">
        <v>47230</v>
      </c>
      <c r="H78" s="72">
        <v>43588</v>
      </c>
      <c r="I78" s="72">
        <v>90818</v>
      </c>
      <c r="J78"/>
      <c r="K78" s="72">
        <v>49000</v>
      </c>
      <c r="L78" s="72">
        <v>44059</v>
      </c>
      <c r="M78" s="72">
        <v>93059</v>
      </c>
    </row>
    <row r="79" spans="2:14" x14ac:dyDescent="0.2">
      <c r="B79" s="73" t="s">
        <v>67</v>
      </c>
      <c r="C79" s="74">
        <v>63312</v>
      </c>
      <c r="D79" s="74">
        <v>47639</v>
      </c>
      <c r="E79" s="74">
        <v>110951</v>
      </c>
      <c r="F79"/>
      <c r="G79" s="74">
        <v>92289</v>
      </c>
      <c r="H79" s="74">
        <v>85786</v>
      </c>
      <c r="I79" s="74">
        <v>178075</v>
      </c>
      <c r="J79"/>
      <c r="K79" s="74">
        <v>58080</v>
      </c>
      <c r="L79" s="74">
        <v>55074</v>
      </c>
      <c r="M79" s="74">
        <v>113154</v>
      </c>
    </row>
    <row r="80" spans="2:14" x14ac:dyDescent="0.2">
      <c r="B80" s="73" t="s">
        <v>68</v>
      </c>
      <c r="C80" s="74">
        <v>132072</v>
      </c>
      <c r="D80" s="74">
        <v>100359</v>
      </c>
      <c r="E80" s="74">
        <v>232431</v>
      </c>
      <c r="F80"/>
      <c r="G80" s="74">
        <v>158369</v>
      </c>
      <c r="H80" s="74">
        <v>148810</v>
      </c>
      <c r="I80" s="74">
        <v>307179</v>
      </c>
      <c r="J80"/>
      <c r="K80" s="74">
        <v>81034</v>
      </c>
      <c r="L80" s="74">
        <v>80589</v>
      </c>
      <c r="M80" s="74">
        <v>161623</v>
      </c>
    </row>
    <row r="81" spans="2:14" x14ac:dyDescent="0.2">
      <c r="B81" s="73" t="s">
        <v>69</v>
      </c>
      <c r="C81" s="74">
        <v>198576</v>
      </c>
      <c r="D81" s="74">
        <v>156952</v>
      </c>
      <c r="E81" s="74">
        <v>355528</v>
      </c>
      <c r="F81"/>
      <c r="G81" s="74">
        <v>258386</v>
      </c>
      <c r="H81" s="74">
        <v>253580</v>
      </c>
      <c r="I81" s="74">
        <v>511966</v>
      </c>
      <c r="J81"/>
      <c r="K81" s="74">
        <v>142513</v>
      </c>
      <c r="L81" s="74">
        <v>143660</v>
      </c>
      <c r="M81" s="74">
        <v>286173</v>
      </c>
    </row>
    <row r="82" spans="2:14" x14ac:dyDescent="0.2">
      <c r="B82" s="73" t="s">
        <v>70</v>
      </c>
      <c r="C82" s="74">
        <v>305310</v>
      </c>
      <c r="D82" s="74">
        <v>252366</v>
      </c>
      <c r="E82" s="74">
        <v>557676</v>
      </c>
      <c r="F82"/>
      <c r="G82" s="74">
        <v>341882</v>
      </c>
      <c r="H82" s="74">
        <v>352611</v>
      </c>
      <c r="I82" s="74">
        <v>694493</v>
      </c>
      <c r="J82"/>
      <c r="K82" s="74">
        <v>288213</v>
      </c>
      <c r="L82" s="74">
        <v>302828</v>
      </c>
      <c r="M82" s="74">
        <v>591041</v>
      </c>
    </row>
    <row r="83" spans="2:14" x14ac:dyDescent="0.2">
      <c r="B83" s="73" t="s">
        <v>71</v>
      </c>
      <c r="C83" s="74">
        <v>383377</v>
      </c>
      <c r="D83" s="74">
        <v>320951</v>
      </c>
      <c r="E83" s="74">
        <v>704328</v>
      </c>
      <c r="F83"/>
      <c r="G83" s="74">
        <v>413405</v>
      </c>
      <c r="H83" s="74">
        <v>432452</v>
      </c>
      <c r="I83" s="74">
        <v>845857</v>
      </c>
      <c r="J83"/>
      <c r="K83" s="74">
        <v>420397</v>
      </c>
      <c r="L83" s="74">
        <v>465569</v>
      </c>
      <c r="M83" s="74">
        <v>885966</v>
      </c>
    </row>
    <row r="84" spans="2:14" x14ac:dyDescent="0.2">
      <c r="B84" s="73" t="s">
        <v>72</v>
      </c>
      <c r="C84" s="74">
        <v>428282</v>
      </c>
      <c r="D84" s="74">
        <v>349378</v>
      </c>
      <c r="E84" s="74">
        <v>777660</v>
      </c>
      <c r="F84"/>
      <c r="G84" s="74">
        <v>470208</v>
      </c>
      <c r="H84" s="74">
        <v>477908</v>
      </c>
      <c r="I84" s="74">
        <v>948116</v>
      </c>
      <c r="J84"/>
      <c r="K84" s="74">
        <v>472949</v>
      </c>
      <c r="L84" s="74">
        <v>551271</v>
      </c>
      <c r="M84" s="74">
        <v>1024220</v>
      </c>
    </row>
    <row r="85" spans="2:14" x14ac:dyDescent="0.2">
      <c r="B85" s="73" t="s">
        <v>73</v>
      </c>
      <c r="C85" s="74">
        <v>419076</v>
      </c>
      <c r="D85" s="74">
        <v>329597</v>
      </c>
      <c r="E85" s="74">
        <v>748673</v>
      </c>
      <c r="F85"/>
      <c r="G85" s="74">
        <v>488134</v>
      </c>
      <c r="H85" s="74">
        <v>476430</v>
      </c>
      <c r="I85" s="74">
        <v>964564</v>
      </c>
      <c r="J85"/>
      <c r="K85" s="74">
        <v>501554</v>
      </c>
      <c r="L85" s="74">
        <v>579289</v>
      </c>
      <c r="M85" s="74">
        <v>1080843</v>
      </c>
    </row>
    <row r="86" spans="2:14" x14ac:dyDescent="0.2">
      <c r="B86" s="73" t="s">
        <v>74</v>
      </c>
      <c r="C86" s="74">
        <v>360898</v>
      </c>
      <c r="D86" s="74">
        <v>281821</v>
      </c>
      <c r="E86" s="74">
        <v>642719</v>
      </c>
      <c r="F86"/>
      <c r="G86" s="74">
        <v>479486</v>
      </c>
      <c r="H86" s="74">
        <v>464313</v>
      </c>
      <c r="I86" s="74">
        <v>943799</v>
      </c>
      <c r="J86"/>
      <c r="K86" s="74">
        <v>511481</v>
      </c>
      <c r="L86" s="74">
        <v>551132</v>
      </c>
      <c r="M86" s="74">
        <v>1062613</v>
      </c>
    </row>
    <row r="87" spans="2:14" x14ac:dyDescent="0.2">
      <c r="B87" s="73" t="s">
        <v>75</v>
      </c>
      <c r="C87" s="74">
        <v>279355</v>
      </c>
      <c r="D87" s="74">
        <v>223425</v>
      </c>
      <c r="E87" s="74">
        <v>502780</v>
      </c>
      <c r="F87"/>
      <c r="G87" s="74">
        <v>399023</v>
      </c>
      <c r="H87" s="74">
        <v>396758</v>
      </c>
      <c r="I87" s="74">
        <v>795781</v>
      </c>
      <c r="J87"/>
      <c r="K87" s="74">
        <v>508963</v>
      </c>
      <c r="L87" s="74">
        <v>522603</v>
      </c>
      <c r="M87" s="74">
        <v>1031566</v>
      </c>
    </row>
    <row r="88" spans="2:14" x14ac:dyDescent="0.2">
      <c r="B88" s="73" t="s">
        <v>76</v>
      </c>
      <c r="C88" s="74">
        <v>198831</v>
      </c>
      <c r="D88" s="74">
        <v>161011</v>
      </c>
      <c r="E88" s="74">
        <v>359842</v>
      </c>
      <c r="F88"/>
      <c r="G88" s="74">
        <v>355074</v>
      </c>
      <c r="H88" s="74">
        <v>357958</v>
      </c>
      <c r="I88" s="74">
        <v>713032</v>
      </c>
      <c r="J88"/>
      <c r="K88" s="74">
        <v>439129</v>
      </c>
      <c r="L88" s="74">
        <v>465821</v>
      </c>
      <c r="M88" s="74">
        <v>904950</v>
      </c>
    </row>
    <row r="89" spans="2:14" x14ac:dyDescent="0.2">
      <c r="B89" s="73" t="s">
        <v>77</v>
      </c>
      <c r="C89" s="74">
        <v>153211</v>
      </c>
      <c r="D89" s="74">
        <v>122668</v>
      </c>
      <c r="E89" s="74">
        <v>275879</v>
      </c>
      <c r="F89"/>
      <c r="G89" s="74">
        <v>292274</v>
      </c>
      <c r="H89" s="74">
        <v>290964</v>
      </c>
      <c r="I89" s="74">
        <v>583238</v>
      </c>
      <c r="J89"/>
      <c r="K89" s="74">
        <v>362027</v>
      </c>
      <c r="L89" s="74">
        <v>400903</v>
      </c>
      <c r="M89" s="74">
        <v>762930</v>
      </c>
    </row>
    <row r="90" spans="2:14" x14ac:dyDescent="0.2">
      <c r="B90" s="73" t="s">
        <v>78</v>
      </c>
      <c r="C90" s="74">
        <v>107102</v>
      </c>
      <c r="D90" s="74">
        <v>85813</v>
      </c>
      <c r="E90" s="74">
        <v>192915</v>
      </c>
      <c r="F90"/>
      <c r="G90" s="74">
        <v>263147</v>
      </c>
      <c r="H90" s="74">
        <v>262174</v>
      </c>
      <c r="I90" s="74">
        <v>525321</v>
      </c>
      <c r="J90"/>
      <c r="K90" s="74">
        <v>310002</v>
      </c>
      <c r="L90" s="74">
        <v>346129</v>
      </c>
      <c r="M90" s="74">
        <v>656131</v>
      </c>
    </row>
    <row r="91" spans="2:14" x14ac:dyDescent="0.2">
      <c r="B91" s="73" t="s">
        <v>79</v>
      </c>
      <c r="C91" s="74">
        <v>240846</v>
      </c>
      <c r="D91" s="74">
        <v>193971</v>
      </c>
      <c r="E91" s="74">
        <v>434817</v>
      </c>
      <c r="F91"/>
      <c r="G91" s="74">
        <v>444759</v>
      </c>
      <c r="H91" s="74">
        <v>445633</v>
      </c>
      <c r="I91" s="74">
        <v>890392</v>
      </c>
      <c r="J91"/>
      <c r="K91" s="74">
        <v>561739</v>
      </c>
      <c r="L91" s="74">
        <v>629236</v>
      </c>
      <c r="M91" s="74">
        <v>1190975</v>
      </c>
    </row>
    <row r="92" spans="2:14" x14ac:dyDescent="0.2">
      <c r="B92" s="73" t="s">
        <v>65</v>
      </c>
      <c r="C92" s="75">
        <v>3293128</v>
      </c>
      <c r="D92" s="75">
        <v>2643053</v>
      </c>
      <c r="E92" s="75">
        <v>5936181</v>
      </c>
      <c r="F92"/>
      <c r="G92" s="75">
        <v>4503666</v>
      </c>
      <c r="H92" s="75">
        <v>4488965</v>
      </c>
      <c r="I92" s="75">
        <v>8992631</v>
      </c>
      <c r="J92"/>
      <c r="K92" s="75">
        <v>4707081</v>
      </c>
      <c r="L92" s="75">
        <v>5138163</v>
      </c>
      <c r="M92" s="75">
        <v>9845244</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66</v>
      </c>
      <c r="D96" s="82">
        <v>-2.1015978833900211</v>
      </c>
      <c r="E96" s="82">
        <v>-5.9231232991796771E-2</v>
      </c>
      <c r="F96" s="82">
        <v>1.9928336252083294</v>
      </c>
      <c r="G96" s="82">
        <v>5.3258548865011711E-2</v>
      </c>
      <c r="H96" s="82"/>
      <c r="I96" s="82"/>
      <c r="J96" s="82">
        <v>-0.49770224079768871</v>
      </c>
      <c r="K96" s="82">
        <v>0.44751557198582381</v>
      </c>
      <c r="L96" s="78"/>
      <c r="N96" s="65"/>
    </row>
    <row r="97" spans="2:14" ht="15" x14ac:dyDescent="0.25">
      <c r="C97" s="81" t="s">
        <v>67</v>
      </c>
      <c r="D97" s="82">
        <v>-2.1146904034825544</v>
      </c>
      <c r="E97" s="82">
        <v>-7.0207143105378719E-2</v>
      </c>
      <c r="F97" s="82">
        <v>2.009341007202941</v>
      </c>
      <c r="G97" s="82">
        <v>6.6573488281432974E-2</v>
      </c>
      <c r="H97" s="82"/>
      <c r="I97" s="82"/>
      <c r="J97" s="82">
        <v>-0.58992951317407671</v>
      </c>
      <c r="K97" s="82">
        <v>0.55939700427942662</v>
      </c>
      <c r="L97" s="78"/>
      <c r="N97" s="65"/>
    </row>
    <row r="98" spans="2:14" ht="15" x14ac:dyDescent="0.25">
      <c r="C98" s="81" t="s">
        <v>68</v>
      </c>
      <c r="D98" s="82">
        <v>-2.2629860700832412</v>
      </c>
      <c r="E98" s="82">
        <v>-9.795395376035225E-2</v>
      </c>
      <c r="F98" s="82">
        <v>2.146103506579653</v>
      </c>
      <c r="G98" s="82">
        <v>9.7416037460732866E-2</v>
      </c>
      <c r="H98" s="82"/>
      <c r="I98" s="82"/>
      <c r="J98" s="82">
        <v>-0.82307762001632456</v>
      </c>
      <c r="K98" s="82">
        <v>0.8185576710947946</v>
      </c>
      <c r="L98" s="78"/>
      <c r="N98" s="65"/>
    </row>
    <row r="99" spans="2:14" ht="15" x14ac:dyDescent="0.25">
      <c r="C99" s="81" t="s">
        <v>69</v>
      </c>
      <c r="D99" s="82">
        <v>-2.3960472217983022</v>
      </c>
      <c r="E99" s="82">
        <v>-0.17226981035428438</v>
      </c>
      <c r="F99" s="82">
        <v>2.2672023668317181</v>
      </c>
      <c r="G99" s="82">
        <v>0.17365630472656174</v>
      </c>
      <c r="H99" s="82"/>
      <c r="I99" s="82"/>
      <c r="J99" s="82">
        <v>-1.4475314172000207</v>
      </c>
      <c r="K99" s="82">
        <v>1.4591817125101216</v>
      </c>
      <c r="L99" s="78"/>
      <c r="N99" s="65"/>
    </row>
    <row r="100" spans="2:14" ht="15" x14ac:dyDescent="0.25">
      <c r="C100" s="81" t="s">
        <v>70</v>
      </c>
      <c r="D100" s="82">
        <v>-2.5312745443199209</v>
      </c>
      <c r="E100" s="82">
        <v>-0.34839206845438209</v>
      </c>
      <c r="F100" s="82">
        <v>2.3832532754720743</v>
      </c>
      <c r="G100" s="82">
        <v>0.36605869029469051</v>
      </c>
      <c r="H100" s="82"/>
      <c r="I100" s="82"/>
      <c r="J100" s="82">
        <v>-2.9274337944290663</v>
      </c>
      <c r="K100" s="82">
        <v>3.0758811056384179</v>
      </c>
      <c r="L100" s="78"/>
      <c r="N100" s="65"/>
    </row>
    <row r="101" spans="2:14" ht="15" x14ac:dyDescent="0.25">
      <c r="C101" s="81" t="s">
        <v>71</v>
      </c>
      <c r="D101" s="82">
        <v>-2.6738211549183832</v>
      </c>
      <c r="E101" s="82">
        <v>-0.5081761766541304</v>
      </c>
      <c r="F101" s="82">
        <v>2.5180091657311054</v>
      </c>
      <c r="G101" s="82">
        <v>0.56278012066852723</v>
      </c>
      <c r="H101" s="82"/>
      <c r="I101" s="82"/>
      <c r="J101" s="82">
        <v>-4.270051610706652</v>
      </c>
      <c r="K101" s="82">
        <v>4.7288721335905946</v>
      </c>
      <c r="L101" s="78"/>
      <c r="N101" s="65"/>
    </row>
    <row r="102" spans="2:14" ht="15" x14ac:dyDescent="0.25">
      <c r="C102" s="81" t="s">
        <v>72</v>
      </c>
      <c r="D102" s="82">
        <v>-2.5013216724361715</v>
      </c>
      <c r="E102" s="82">
        <v>-0.57170106963749578</v>
      </c>
      <c r="F102" s="82">
        <v>2.3495640007071485</v>
      </c>
      <c r="G102" s="82">
        <v>0.66637675597185309</v>
      </c>
      <c r="H102" s="82"/>
      <c r="I102" s="82"/>
      <c r="J102" s="82">
        <v>-4.8038321853678791</v>
      </c>
      <c r="K102" s="82">
        <v>5.5993635099343404</v>
      </c>
      <c r="L102" s="78"/>
      <c r="N102" s="65"/>
    </row>
    <row r="103" spans="2:14" ht="15" x14ac:dyDescent="0.25">
      <c r="C103" s="81" t="s">
        <v>73</v>
      </c>
      <c r="D103" s="82">
        <v>-2.3347441044524664</v>
      </c>
      <c r="E103" s="82">
        <v>-0.60627881289729879</v>
      </c>
      <c r="F103" s="82">
        <v>2.1811998253283025</v>
      </c>
      <c r="G103" s="82">
        <v>0.70024493323642789</v>
      </c>
      <c r="H103" s="82"/>
      <c r="I103" s="82"/>
      <c r="J103" s="82">
        <v>-5.0943785649192641</v>
      </c>
      <c r="K103" s="82">
        <v>5.8839476197847409</v>
      </c>
      <c r="L103" s="78"/>
      <c r="N103" s="65"/>
    </row>
    <row r="104" spans="2:14" ht="15" x14ac:dyDescent="0.25">
      <c r="C104" s="81" t="s">
        <v>74</v>
      </c>
      <c r="D104" s="82">
        <v>-2.9858464551164756</v>
      </c>
      <c r="E104" s="82">
        <v>-0.61827857718116752</v>
      </c>
      <c r="F104" s="82">
        <v>2.7935770376224101</v>
      </c>
      <c r="G104" s="82">
        <v>0.66620873267826419</v>
      </c>
      <c r="H104" s="82"/>
      <c r="I104" s="82"/>
      <c r="J104" s="82">
        <v>-5.1952089760294413</v>
      </c>
      <c r="K104" s="82">
        <v>5.597951660720649</v>
      </c>
      <c r="L104" s="78"/>
      <c r="N104" s="65"/>
    </row>
    <row r="105" spans="2:14" ht="15" x14ac:dyDescent="0.25">
      <c r="C105" s="81" t="s">
        <v>75</v>
      </c>
      <c r="D105" s="82">
        <v>-3.8576443799079194</v>
      </c>
      <c r="E105" s="82">
        <v>-0.61523481708579308</v>
      </c>
      <c r="F105" s="82">
        <v>3.6390291517392379</v>
      </c>
      <c r="G105" s="82">
        <v>0.63172285826963204</v>
      </c>
      <c r="H105" s="82"/>
      <c r="I105" s="82"/>
      <c r="J105" s="82">
        <v>-5.1696331751655924</v>
      </c>
      <c r="K105" s="82">
        <v>5.308177227501929</v>
      </c>
      <c r="L105" s="78"/>
      <c r="N105" s="65"/>
    </row>
    <row r="106" spans="2:14" ht="15" x14ac:dyDescent="0.25">
      <c r="C106" s="81" t="s">
        <v>76</v>
      </c>
      <c r="D106" s="82">
        <v>-3.6095972729456811</v>
      </c>
      <c r="E106" s="82">
        <v>-0.53081943086642303</v>
      </c>
      <c r="F106" s="82">
        <v>3.4797793334370883</v>
      </c>
      <c r="G106" s="82">
        <v>0.56308473843819928</v>
      </c>
      <c r="H106" s="82"/>
      <c r="I106" s="82"/>
      <c r="J106" s="82">
        <v>-4.4603160673315969</v>
      </c>
      <c r="K106" s="82">
        <v>4.7314317451146968</v>
      </c>
      <c r="L106" s="78"/>
      <c r="N106" s="65"/>
    </row>
    <row r="107" spans="2:14" ht="15" x14ac:dyDescent="0.25">
      <c r="C107" s="81" t="s">
        <v>77</v>
      </c>
      <c r="D107" s="82">
        <v>-3.0099982925690489</v>
      </c>
      <c r="E107" s="82">
        <v>-0.43761848135349407</v>
      </c>
      <c r="F107" s="82">
        <v>3.0723772425141243</v>
      </c>
      <c r="G107" s="82">
        <v>0.4846118163287817</v>
      </c>
      <c r="H107" s="82"/>
      <c r="I107" s="82"/>
      <c r="J107" s="82">
        <v>-3.6771765128421396</v>
      </c>
      <c r="K107" s="82">
        <v>4.0720473763778733</v>
      </c>
      <c r="L107" s="78"/>
      <c r="N107" s="65"/>
    </row>
    <row r="108" spans="2:14" ht="15" x14ac:dyDescent="0.25">
      <c r="C108" s="81" t="s">
        <v>78</v>
      </c>
      <c r="D108" s="82">
        <v>-2.4853812179573382</v>
      </c>
      <c r="E108" s="82">
        <v>-0.37473062632495885</v>
      </c>
      <c r="F108" s="82">
        <v>2.659232139592302</v>
      </c>
      <c r="G108" s="82">
        <v>0.41840096824933931</v>
      </c>
      <c r="H108" s="82"/>
      <c r="I108" s="82"/>
      <c r="J108" s="82">
        <v>-3.1487487765666344</v>
      </c>
      <c r="K108" s="82">
        <v>3.5156975286747589</v>
      </c>
      <c r="L108" s="78"/>
      <c r="N108" s="65"/>
    </row>
    <row r="109" spans="2:14" ht="15" x14ac:dyDescent="0.25">
      <c r="C109" s="81" t="s">
        <v>79</v>
      </c>
      <c r="D109" s="82">
        <v>-8.524788724307319</v>
      </c>
      <c r="E109" s="82">
        <v>-0.67903048141997824</v>
      </c>
      <c r="F109" s="82">
        <v>11.217821348326492</v>
      </c>
      <c r="G109" s="82">
        <v>0.76062090046584152</v>
      </c>
      <c r="H109" s="82"/>
      <c r="I109" s="82"/>
      <c r="J109" s="82">
        <v>-5.705688960070467</v>
      </c>
      <c r="K109" s="82">
        <v>6.391268718174989</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65</v>
      </c>
      <c r="H112" s="90"/>
      <c r="I112" s="87" t="s">
        <v>92</v>
      </c>
      <c r="J112" s="88"/>
      <c r="K112" s="88"/>
      <c r="L112" s="88"/>
      <c r="M112" s="91"/>
      <c r="N112" s="88" t="s">
        <v>65</v>
      </c>
    </row>
    <row r="113" spans="2:14" x14ac:dyDescent="0.2">
      <c r="B113" s="92" t="s">
        <v>130</v>
      </c>
      <c r="C113" s="92"/>
      <c r="D113" s="92"/>
      <c r="E113" s="92"/>
      <c r="F113" s="92"/>
      <c r="G113" s="93">
        <v>1543787</v>
      </c>
      <c r="H113" s="90"/>
      <c r="I113" s="94" t="s">
        <v>132</v>
      </c>
      <c r="J113" s="94"/>
      <c r="K113" s="94"/>
      <c r="L113" s="94"/>
      <c r="M113" s="95">
        <v>680925</v>
      </c>
      <c r="N113" s="95"/>
    </row>
    <row r="114" spans="2:14" x14ac:dyDescent="0.2">
      <c r="B114" s="96" t="s">
        <v>45</v>
      </c>
      <c r="C114" s="96"/>
      <c r="D114" s="96"/>
      <c r="E114" s="96"/>
      <c r="F114" s="96"/>
      <c r="G114" s="97">
        <v>1146754</v>
      </c>
      <c r="H114" s="90"/>
      <c r="I114" s="96" t="s">
        <v>130</v>
      </c>
      <c r="J114" s="96"/>
      <c r="K114" s="96"/>
      <c r="L114" s="96"/>
      <c r="M114" s="98">
        <v>405056</v>
      </c>
      <c r="N114" s="98"/>
    </row>
    <row r="115" spans="2:14" x14ac:dyDescent="0.2">
      <c r="B115" s="96" t="s">
        <v>127</v>
      </c>
      <c r="C115" s="96"/>
      <c r="D115" s="96"/>
      <c r="E115" s="96"/>
      <c r="F115" s="96"/>
      <c r="G115" s="97">
        <v>1007536</v>
      </c>
      <c r="H115" s="90"/>
      <c r="I115" s="96" t="s">
        <v>129</v>
      </c>
      <c r="J115" s="96"/>
      <c r="K115" s="96"/>
      <c r="L115" s="96"/>
      <c r="M115" s="98">
        <v>356974</v>
      </c>
      <c r="N115" s="98"/>
    </row>
    <row r="116" spans="2:14" x14ac:dyDescent="0.2">
      <c r="B116" s="96" t="s">
        <v>38</v>
      </c>
      <c r="C116" s="96"/>
      <c r="D116" s="96"/>
      <c r="E116" s="96"/>
      <c r="F116" s="96"/>
      <c r="G116" s="97">
        <v>717753</v>
      </c>
      <c r="H116" s="90"/>
      <c r="I116" s="96" t="s">
        <v>131</v>
      </c>
      <c r="J116" s="96"/>
      <c r="K116" s="96"/>
      <c r="L116" s="96"/>
      <c r="M116" s="98">
        <v>311286</v>
      </c>
      <c r="N116" s="98"/>
    </row>
    <row r="117" spans="2:14" x14ac:dyDescent="0.2">
      <c r="B117" s="96" t="s">
        <v>97</v>
      </c>
      <c r="C117" s="96"/>
      <c r="D117" s="96"/>
      <c r="E117" s="96"/>
      <c r="F117" s="96"/>
      <c r="G117" s="97">
        <v>433127</v>
      </c>
      <c r="H117" s="90"/>
      <c r="I117" s="96" t="s">
        <v>128</v>
      </c>
      <c r="J117" s="96"/>
      <c r="K117" s="96"/>
      <c r="L117" s="96"/>
      <c r="M117" s="98">
        <v>240003</v>
      </c>
      <c r="N117" s="98"/>
    </row>
    <row r="118" spans="2:14" x14ac:dyDescent="0.2">
      <c r="B118" s="99" t="s">
        <v>65</v>
      </c>
      <c r="C118" s="99"/>
      <c r="D118" s="99"/>
      <c r="E118" s="99"/>
      <c r="F118" s="100">
        <v>4848957</v>
      </c>
      <c r="G118" s="101"/>
      <c r="H118" s="90"/>
      <c r="I118" s="102" t="s">
        <v>65</v>
      </c>
      <c r="J118" s="102"/>
      <c r="K118" s="102"/>
      <c r="L118" s="102"/>
      <c r="M118" s="103">
        <v>1994244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65</v>
      </c>
      <c r="H123" s="90"/>
      <c r="I123" s="87" t="s">
        <v>92</v>
      </c>
      <c r="J123" s="88"/>
      <c r="K123" s="88"/>
      <c r="L123" s="88"/>
      <c r="M123" s="91"/>
      <c r="N123" s="88" t="s">
        <v>65</v>
      </c>
    </row>
    <row r="124" spans="2:14" x14ac:dyDescent="0.2">
      <c r="B124" s="106" t="s">
        <v>52</v>
      </c>
      <c r="C124" s="106"/>
      <c r="D124" s="106"/>
      <c r="E124" s="106"/>
      <c r="F124" s="106"/>
      <c r="G124" s="93">
        <v>113809</v>
      </c>
      <c r="H124" s="90"/>
      <c r="I124" s="106">
        <v>0</v>
      </c>
      <c r="J124" s="106"/>
      <c r="K124" s="106"/>
      <c r="L124" s="106"/>
      <c r="M124" s="95">
        <v>0</v>
      </c>
      <c r="N124" s="95"/>
    </row>
    <row r="125" spans="2:14" x14ac:dyDescent="0.2">
      <c r="B125" s="107" t="s">
        <v>130</v>
      </c>
      <c r="C125" s="107"/>
      <c r="D125" s="107"/>
      <c r="E125" s="107"/>
      <c r="F125" s="107"/>
      <c r="G125" s="97">
        <v>90773</v>
      </c>
      <c r="H125" s="90"/>
      <c r="I125" s="107">
        <v>0</v>
      </c>
      <c r="J125" s="107"/>
      <c r="K125" s="107"/>
      <c r="L125" s="107"/>
      <c r="M125" s="98">
        <v>0</v>
      </c>
      <c r="N125" s="98"/>
    </row>
    <row r="126" spans="2:14" ht="12.75" customHeight="1" x14ac:dyDescent="0.2">
      <c r="B126" s="107" t="s">
        <v>36</v>
      </c>
      <c r="C126" s="107"/>
      <c r="D126" s="107"/>
      <c r="E126" s="107"/>
      <c r="F126" s="107"/>
      <c r="G126" s="97">
        <v>49829</v>
      </c>
      <c r="H126" s="90"/>
      <c r="I126" s="107">
        <v>0</v>
      </c>
      <c r="J126" s="107"/>
      <c r="K126" s="107"/>
      <c r="L126" s="107"/>
      <c r="M126" s="98">
        <v>0</v>
      </c>
      <c r="N126" s="98"/>
    </row>
    <row r="127" spans="2:14" ht="12.75" customHeight="1" x14ac:dyDescent="0.2">
      <c r="B127" s="107" t="s">
        <v>127</v>
      </c>
      <c r="C127" s="107"/>
      <c r="D127" s="107"/>
      <c r="E127" s="107"/>
      <c r="F127" s="107"/>
      <c r="G127" s="97">
        <v>40204</v>
      </c>
      <c r="H127" s="90"/>
      <c r="I127" s="107">
        <v>0</v>
      </c>
      <c r="J127" s="107"/>
      <c r="K127" s="107"/>
      <c r="L127" s="107"/>
      <c r="M127" s="98">
        <v>0</v>
      </c>
      <c r="N127" s="98"/>
    </row>
    <row r="128" spans="2:14" x14ac:dyDescent="0.2">
      <c r="B128" s="107" t="s">
        <v>25</v>
      </c>
      <c r="C128" s="107"/>
      <c r="D128" s="107"/>
      <c r="E128" s="107"/>
      <c r="F128" s="107"/>
      <c r="G128" s="97">
        <v>31746</v>
      </c>
      <c r="H128" s="90"/>
      <c r="I128" s="107">
        <v>0</v>
      </c>
      <c r="J128" s="107"/>
      <c r="K128" s="107"/>
      <c r="L128" s="107"/>
      <c r="M128" s="98">
        <v>0</v>
      </c>
      <c r="N128" s="98"/>
    </row>
    <row r="129" spans="2:14" x14ac:dyDescent="0.2">
      <c r="B129" s="102" t="s">
        <v>65</v>
      </c>
      <c r="C129" s="102"/>
      <c r="D129" s="102"/>
      <c r="E129" s="102"/>
      <c r="F129" s="102"/>
      <c r="G129" s="108">
        <v>326361</v>
      </c>
      <c r="H129" s="90"/>
      <c r="I129" s="102" t="s">
        <v>65</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65</v>
      </c>
      <c r="H133" s="90"/>
      <c r="I133" s="87" t="s">
        <v>92</v>
      </c>
      <c r="J133" s="88"/>
      <c r="K133" s="88"/>
      <c r="L133" s="88"/>
      <c r="M133" s="91"/>
      <c r="N133" s="88" t="s">
        <v>65</v>
      </c>
    </row>
    <row r="134" spans="2:14" x14ac:dyDescent="0.2">
      <c r="B134" s="106" t="s">
        <v>61</v>
      </c>
      <c r="C134" s="92"/>
      <c r="D134" s="106"/>
      <c r="E134" s="106"/>
      <c r="F134" s="106"/>
      <c r="G134" s="93">
        <v>17822</v>
      </c>
      <c r="H134" s="90"/>
      <c r="I134" s="106" t="s">
        <v>37</v>
      </c>
      <c r="J134" s="106"/>
      <c r="K134" s="106"/>
      <c r="L134" s="106"/>
      <c r="M134" s="95">
        <v>27753</v>
      </c>
      <c r="N134" s="95"/>
    </row>
    <row r="135" spans="2:14" x14ac:dyDescent="0.2">
      <c r="B135" s="107" t="s">
        <v>130</v>
      </c>
      <c r="C135" s="107"/>
      <c r="D135" s="107"/>
      <c r="E135" s="107"/>
      <c r="F135" s="107"/>
      <c r="G135" s="97">
        <v>11803</v>
      </c>
      <c r="H135" s="90"/>
      <c r="I135" s="107" t="s">
        <v>126</v>
      </c>
      <c r="J135" s="107"/>
      <c r="K135" s="107"/>
      <c r="L135" s="107"/>
      <c r="M135" s="98">
        <v>20022</v>
      </c>
      <c r="N135" s="98"/>
    </row>
    <row r="136" spans="2:14" x14ac:dyDescent="0.2">
      <c r="B136" s="110" t="s">
        <v>127</v>
      </c>
      <c r="C136" s="110"/>
      <c r="D136" s="110"/>
      <c r="E136" s="110"/>
      <c r="F136" s="110"/>
      <c r="G136" s="74">
        <v>9698</v>
      </c>
      <c r="H136" s="47"/>
      <c r="I136" s="110" t="s">
        <v>131</v>
      </c>
      <c r="J136" s="110"/>
      <c r="K136" s="110"/>
      <c r="L136" s="110"/>
      <c r="M136" s="98">
        <v>16027</v>
      </c>
      <c r="N136" s="98"/>
    </row>
    <row r="137" spans="2:14" x14ac:dyDescent="0.2">
      <c r="B137" s="110" t="s">
        <v>45</v>
      </c>
      <c r="C137" s="110"/>
      <c r="D137" s="110"/>
      <c r="E137" s="110"/>
      <c r="F137" s="110"/>
      <c r="G137" s="74">
        <v>7664</v>
      </c>
      <c r="H137" s="47"/>
      <c r="I137" s="110" t="s">
        <v>129</v>
      </c>
      <c r="J137" s="110"/>
      <c r="K137" s="110"/>
      <c r="L137" s="110"/>
      <c r="M137" s="98">
        <v>11676</v>
      </c>
      <c r="N137" s="98"/>
    </row>
    <row r="138" spans="2:14" x14ac:dyDescent="0.2">
      <c r="B138" s="110" t="s">
        <v>134</v>
      </c>
      <c r="C138" s="110"/>
      <c r="D138" s="110"/>
      <c r="E138" s="110"/>
      <c r="F138" s="110"/>
      <c r="G138" s="74">
        <v>7320</v>
      </c>
      <c r="H138" s="47"/>
      <c r="I138" s="110" t="s">
        <v>132</v>
      </c>
      <c r="J138" s="110"/>
      <c r="K138" s="110"/>
      <c r="L138" s="110"/>
      <c r="M138" s="98">
        <v>9277</v>
      </c>
      <c r="N138" s="98"/>
    </row>
    <row r="139" spans="2:14" x14ac:dyDescent="0.2">
      <c r="B139" s="111" t="s">
        <v>65</v>
      </c>
      <c r="C139" s="111"/>
      <c r="D139" s="111"/>
      <c r="E139" s="111"/>
      <c r="F139" s="111"/>
      <c r="G139" s="112">
        <v>54307</v>
      </c>
      <c r="H139" s="47"/>
      <c r="I139" s="113" t="s">
        <v>65</v>
      </c>
      <c r="J139" s="114"/>
      <c r="K139" s="114"/>
      <c r="L139" s="114"/>
      <c r="M139" s="103">
        <v>84755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2014-02-03T19:50:37Z</cp:lastPrinted>
  <dcterms:created xsi:type="dcterms:W3CDTF">2014-02-03T19:50:36Z</dcterms:created>
  <dcterms:modified xsi:type="dcterms:W3CDTF">2014-02-03T19:50:38Z</dcterms:modified>
</cp:coreProperties>
</file>