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<sst xmlns="http://schemas.openxmlformats.org/spreadsheetml/2006/main" count="197" uniqueCount="130">
  <si>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</si>
  <si>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</si>
  <si>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</si>
  <si>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</si>
  <si>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</si>
  <si>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</si>
  <si>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</si>
  <si>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</si>
  <si>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</si>
  <si>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</si>
  <si>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</si>
  <si>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</si>
  <si>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</si>
  <si>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</si>
  <si>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</si>
  <si>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</si>
  <si>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</si>
  <si>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</si>
  <si>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</si>
  <si>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</si>
  <si>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</si>
  <si>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</si>
  <si>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</si>
  <si>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</si>
  <si>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</si>
  <si>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</si>
  <si>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</si>
  <si>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</si>
  <si>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</si>
  <si>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</si>
  <si>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</si>
  <si>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</si>
  <si>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</si>
  <si>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</si>
  <si>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</si>
  <si>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</si>
  <si>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</si>
  <si>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</si>
  <si>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</si>
  <si>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Belgium</t>
  </si>
  <si>
    <t>Nigeria</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</si>
  <si>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</si>
  <si>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</si>
  <si>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</si>
  <si>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</si>
  <si>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</si>
  <si>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</si>
  <si>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</si>
  <si>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</si>
  <si>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</si>
  <si>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</si>
  <si>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Cameroon</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</si>
  <si>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</si>
  <si>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</si>
  <si>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</si>
  <si>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</si>
  <si>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</si>
  <si>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</si>
  <si>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</si>
  <si>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</si>
  <si>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</si>
  <si>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</si>
  <si>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</si>
  <si>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Congo</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</si>
  <si>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</si>
  <si>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</si>
  <si>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</si>
  <si>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</si>
  <si>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</si>
  <si>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</si>
  <si>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</si>
  <si>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</si>
  <si>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</si>
  <si>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</si>
  <si>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</si>
  <si>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</si>
  <si>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</si>
  <si>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</si>
  <si>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</si>
  <si>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</si>
  <si>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</si>
  <si>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</si>
  <si>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</si>
  <si>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</si>
  <si>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</si>
  <si>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</si>
  <si>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Equatorial Guinea</t>
  </si>
  <si>
    <t>France</t>
  </si>
  <si>
    <t>Gabon</t>
  </si>
  <si>
    <t>Migrant stock by origin (2013)</t>
  </si>
  <si>
    <t>Migrant stock by destination (2013)</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</si>
  <si>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</si>
  <si>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</si>
  <si>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</si>
  <si>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</si>
  <si>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</si>
  <si>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</si>
  <si>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</si>
  <si>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</si>
  <si>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</si>
  <si>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</si>
  <si>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</si>
  <si>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</si>
  <si>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</si>
  <si>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</si>
  <si>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</si>
  <si>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</si>
  <si>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</si>
  <si>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</si>
  <si>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</si>
  <si>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</si>
  <si>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</si>
  <si>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</si>
  <si>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</si>
  <si>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</si>
  <si>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</si>
  <si>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</si>
  <si>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</si>
  <si>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</si>
  <si>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</si>
  <si>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</si>
  <si>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</si>
  <si>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</si>
  <si>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</si>
  <si>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</si>
  <si>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</si>
  <si>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Sao Tome and Principe</t>
  </si>
  <si>
    <t>Spain</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</si>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</sst>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1"/>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0.49752075658001454</c:v>
                </c:pt>
                <c:pt idx="2">
                  <c:v>0.54725309617670481</c:v>
                </c:pt>
                <c:pt idx="3">
                  <c:v>0.55394674280036282</c:v>
                </c:pt>
              </c:numCache>
            </c:numRef>
          </c:val>
          <c:smooth val="0"/>
        </c:ser>
        <c:dLbls>
          <c:showLegendKey val="0"/>
          <c:showVal val="0"/>
          <c:showCatName val="0"/>
          <c:showSerName val="0"/>
          <c:showPercent val="0"/>
          <c:showBubbleSize val="0"/>
        </c:dLbls>
        <c:marker val="1"/>
        <c:smooth val="0"/>
        <c:axId val="120985088"/>
        <c:axId val="12098662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46.526000000000003</c:v>
                </c:pt>
                <c:pt idx="1">
                  <c:v>47.722999999999999</c:v>
                </c:pt>
                <c:pt idx="2">
                  <c:v>51.482999999999997</c:v>
                </c:pt>
                <c:pt idx="3">
                  <c:v>53.061999999999998</c:v>
                </c:pt>
              </c:numCache>
            </c:numRef>
          </c:val>
          <c:smooth val="0"/>
        </c:ser>
        <c:dLbls>
          <c:showLegendKey val="0"/>
          <c:showVal val="0"/>
          <c:showCatName val="0"/>
          <c:showSerName val="0"/>
          <c:showPercent val="0"/>
          <c:showBubbleSize val="0"/>
        </c:dLbls>
        <c:marker val="1"/>
        <c:smooth val="0"/>
        <c:axId val="123524224"/>
        <c:axId val="123526144"/>
      </c:lineChart>
      <c:catAx>
        <c:axId val="120985088"/>
        <c:scaling>
          <c:orientation val="minMax"/>
        </c:scaling>
        <c:delete val="0"/>
        <c:axPos val="b"/>
        <c:numFmt formatCode="General" sourceLinked="1"/>
        <c:majorTickMark val="cross"/>
        <c:minorTickMark val="none"/>
        <c:tickLblPos val="nextTo"/>
        <c:txPr>
          <a:bodyPr rot="0" vert="horz"/>
          <a:lstStyle/>
          <a:p>
            <a:pPr>
              <a:defRPr/>
            </a:pPr>
            <a:endParaRPr lang="en-US"/>
          </a:p>
        </c:txPr>
        <c:crossAx val="120986624"/>
        <c:crosses val="autoZero"/>
        <c:auto val="0"/>
        <c:lblAlgn val="ctr"/>
        <c:lblOffset val="100"/>
        <c:tickLblSkip val="1"/>
        <c:tickMarkSkip val="1"/>
        <c:noMultiLvlLbl val="0"/>
      </c:catAx>
      <c:valAx>
        <c:axId val="12098662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0985088"/>
        <c:crosses val="autoZero"/>
        <c:crossBetween val="between"/>
      </c:valAx>
      <c:catAx>
        <c:axId val="123524224"/>
        <c:scaling>
          <c:orientation val="minMax"/>
        </c:scaling>
        <c:delete val="1"/>
        <c:axPos val="b"/>
        <c:numFmt formatCode="General" sourceLinked="1"/>
        <c:majorTickMark val="out"/>
        <c:minorTickMark val="none"/>
        <c:tickLblPos val="nextTo"/>
        <c:crossAx val="123526144"/>
        <c:crosses val="autoZero"/>
        <c:auto val="0"/>
        <c:lblAlgn val="ctr"/>
        <c:lblOffset val="100"/>
        <c:noMultiLvlLbl val="0"/>
      </c:catAx>
      <c:valAx>
        <c:axId val="1235261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52422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-7.5575781193239235</c:v>
                </c:pt>
                <c:pt idx="1">
                  <c:v>-6.3795301282008943</c:v>
                </c:pt>
                <c:pt idx="2">
                  <c:v>-5.4607900768148578</c:v>
                </c:pt>
                <c:pt idx="3">
                  <c:v>-4.9844454865491441</c:v>
                </c:pt>
                <c:pt idx="4">
                  <c:v>-4.6283098749694522</c:v>
                </c:pt>
                <c:pt idx="5">
                  <c:v>-3.9284558430149996</c:v>
                </c:pt>
                <c:pt idx="6">
                  <c:v>-2.8663897016571664</c:v>
                </c:pt>
                <c:pt idx="7">
                  <c:v>-2.4624346941606179</c:v>
                </c:pt>
                <c:pt idx="8">
                  <c:v>-2.7271586428274208</c:v>
                </c:pt>
                <c:pt idx="9">
                  <c:v>-2.8146073723770337</c:v>
                </c:pt>
                <c:pt idx="10">
                  <c:v>-2.4735309075777892</c:v>
                </c:pt>
                <c:pt idx="11">
                  <c:v>-1.7903211957490937</c:v>
                </c:pt>
                <c:pt idx="12">
                  <c:v>-1.0193985588132335</c:v>
                </c:pt>
                <c:pt idx="13">
                  <c:v>-1.3804217882076311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-3.7647866951117215E-2</c:v>
                </c:pt>
                <c:pt idx="1">
                  <c:v>-2.7212142427825079E-2</c:v>
                </c:pt>
                <c:pt idx="2">
                  <c:v>-2.9457804667014521E-2</c:v>
                </c:pt>
                <c:pt idx="3">
                  <c:v>-4.0025626969082517E-2</c:v>
                </c:pt>
                <c:pt idx="4">
                  <c:v>-5.8651413776477347E-2</c:v>
                </c:pt>
                <c:pt idx="5">
                  <c:v>-7.6352516132441234E-2</c:v>
                </c:pt>
                <c:pt idx="6">
                  <c:v>-9.0090685125129619E-2</c:v>
                </c:pt>
                <c:pt idx="7">
                  <c:v>-8.9958587346353772E-2</c:v>
                </c:pt>
                <c:pt idx="8">
                  <c:v>-8.0975938389595978E-2</c:v>
                </c:pt>
                <c:pt idx="9">
                  <c:v>-6.4331618263838888E-2</c:v>
                </c:pt>
                <c:pt idx="10">
                  <c:v>-4.8479884810736909E-2</c:v>
                </c:pt>
                <c:pt idx="11">
                  <c:v>-3.5534302490703613E-2</c:v>
                </c:pt>
                <c:pt idx="12">
                  <c:v>-2.5891164640066577E-2</c:v>
                </c:pt>
                <c:pt idx="13">
                  <c:v>-3.3420738030290019E-2</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7.4503147229579332</c:v>
                </c:pt>
                <c:pt idx="1">
                  <c:v>6.2988183853688495</c:v>
                </c:pt>
                <c:pt idx="2">
                  <c:v>5.4224817209698619</c:v>
                </c:pt>
                <c:pt idx="3">
                  <c:v>4.9384754595351481</c:v>
                </c:pt>
                <c:pt idx="4">
                  <c:v>4.5576375633243726</c:v>
                </c:pt>
                <c:pt idx="5">
                  <c:v>3.7958296731240466</c:v>
                </c:pt>
                <c:pt idx="6">
                  <c:v>2.6576752111913238</c:v>
                </c:pt>
                <c:pt idx="7">
                  <c:v>2.2107884255926238</c:v>
                </c:pt>
                <c:pt idx="8">
                  <c:v>2.4715494408961516</c:v>
                </c:pt>
                <c:pt idx="9">
                  <c:v>2.5447316103379722</c:v>
                </c:pt>
                <c:pt idx="10">
                  <c:v>2.1845009676162297</c:v>
                </c:pt>
                <c:pt idx="11">
                  <c:v>1.5191244559222736</c:v>
                </c:pt>
                <c:pt idx="12">
                  <c:v>0.81610007727720058</c:v>
                </c:pt>
                <c:pt idx="13">
                  <c:v>1.3189963210768612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4.874408036828861E-2</c:v>
                </c:pt>
                <c:pt idx="1">
                  <c:v>3.9233040296427421E-2</c:v>
                </c:pt>
                <c:pt idx="2">
                  <c:v>3.8968844738875713E-2</c:v>
                </c:pt>
                <c:pt idx="3">
                  <c:v>4.4649049226237261E-2</c:v>
                </c:pt>
                <c:pt idx="4">
                  <c:v>5.3367502625443361E-2</c:v>
                </c:pt>
                <c:pt idx="5">
                  <c:v>5.9311902670356603E-2</c:v>
                </c:pt>
                <c:pt idx="6">
                  <c:v>5.9708196006684151E-2</c:v>
                </c:pt>
                <c:pt idx="7">
                  <c:v>5.50847737495294E-2</c:v>
                </c:pt>
                <c:pt idx="8">
                  <c:v>4.8215689253185208E-2</c:v>
                </c:pt>
                <c:pt idx="9">
                  <c:v>3.8836746960099866E-2</c:v>
                </c:pt>
                <c:pt idx="10">
                  <c:v>3.1175075791100574E-2</c:v>
                </c:pt>
                <c:pt idx="11">
                  <c:v>2.483438240985978E-2</c:v>
                </c:pt>
                <c:pt idx="12">
                  <c:v>2.1135644604135983E-2</c:v>
                </c:pt>
                <c:pt idx="13">
                  <c:v>3.8308355844996464E-2</c:v>
                </c:pt>
              </c:numCache>
            </c:numRef>
          </c:val>
        </c:ser>
        <c:dLbls>
          <c:showLegendKey val="0"/>
          <c:showVal val="0"/>
          <c:showCatName val="0"/>
          <c:showSerName val="0"/>
          <c:showPercent val="0"/>
          <c:showBubbleSize val="0"/>
        </c:dLbls>
        <c:gapWidth val="30"/>
        <c:shape val="cylinder"/>
        <c:axId val="135124864"/>
        <c:axId val="135271168"/>
        <c:axId val="0"/>
      </c:bar3DChart>
      <c:catAx>
        <c:axId val="135124864"/>
        <c:scaling>
          <c:orientation val="minMax"/>
        </c:scaling>
        <c:delete val="0"/>
        <c:axPos val="l"/>
        <c:numFmt formatCode="General" sourceLinked="1"/>
        <c:majorTickMark val="out"/>
        <c:minorTickMark val="none"/>
        <c:tickLblPos val="low"/>
        <c:crossAx val="135271168"/>
        <c:crosses val="autoZero"/>
        <c:auto val="1"/>
        <c:lblAlgn val="ctr"/>
        <c:lblOffset val="100"/>
        <c:tickLblSkip val="1"/>
        <c:noMultiLvlLbl val="0"/>
      </c:catAx>
      <c:valAx>
        <c:axId val="135271168"/>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35124864"/>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-2.810373730401341</c:v>
                </c:pt>
                <c:pt idx="1">
                  <c:v>-2.0313578542550044</c:v>
                </c:pt>
                <c:pt idx="2">
                  <c:v>-2.1989941820333301</c:v>
                </c:pt>
                <c:pt idx="3">
                  <c:v>-2.9878710186372155</c:v>
                </c:pt>
                <c:pt idx="4">
                  <c:v>-4.3782664431515625</c:v>
                </c:pt>
                <c:pt idx="5">
                  <c:v>-5.6996351444630706</c:v>
                </c:pt>
                <c:pt idx="6">
                  <c:v>-6.7251750320481207</c:v>
                </c:pt>
                <c:pt idx="7">
                  <c:v>-6.7153140715905728</c:v>
                </c:pt>
                <c:pt idx="8">
                  <c:v>-6.04476876047727</c:v>
                </c:pt>
                <c:pt idx="9">
                  <c:v>-4.8022877428261515</c:v>
                </c:pt>
                <c:pt idx="10">
                  <c:v>-3.6189724879203236</c:v>
                </c:pt>
                <c:pt idx="11">
                  <c:v>-2.6525983630805641</c:v>
                </c:pt>
                <c:pt idx="12">
                  <c:v>-1.9327482496795187</c:v>
                </c:pt>
                <c:pt idx="13">
                  <c:v>-2.4948229957597872</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3.6386944088354203</c:v>
                </c:pt>
                <c:pt idx="1">
                  <c:v>2.928705255891924</c:v>
                </c:pt>
                <c:pt idx="2">
                  <c:v>2.9089833349768268</c:v>
                </c:pt>
                <c:pt idx="3">
                  <c:v>3.3330046346514153</c:v>
                </c:pt>
                <c:pt idx="4">
                  <c:v>3.9838280248496205</c:v>
                </c:pt>
                <c:pt idx="5">
                  <c:v>4.4275712454393057</c:v>
                </c:pt>
                <c:pt idx="6">
                  <c:v>4.4571541268119512</c:v>
                </c:pt>
                <c:pt idx="7">
                  <c:v>4.1120205107977519</c:v>
                </c:pt>
                <c:pt idx="8">
                  <c:v>3.5992505670052264</c:v>
                </c:pt>
                <c:pt idx="9">
                  <c:v>2.8991223745192785</c:v>
                </c:pt>
                <c:pt idx="10">
                  <c:v>2.3271866679814615</c:v>
                </c:pt>
                <c:pt idx="11">
                  <c:v>1.8538605660191303</c:v>
                </c:pt>
                <c:pt idx="12">
                  <c:v>1.5777536732077706</c:v>
                </c:pt>
                <c:pt idx="13">
                  <c:v>2.8596785326890841</c:v>
                </c:pt>
              </c:numCache>
            </c:numRef>
          </c:val>
        </c:ser>
        <c:dLbls>
          <c:showLegendKey val="0"/>
          <c:showVal val="0"/>
          <c:showCatName val="0"/>
          <c:showSerName val="0"/>
          <c:showPercent val="0"/>
          <c:showBubbleSize val="0"/>
        </c:dLbls>
        <c:gapWidth val="30"/>
        <c:shape val="cylinder"/>
        <c:axId val="90297472"/>
        <c:axId val="90299008"/>
        <c:axId val="0"/>
      </c:bar3DChart>
      <c:catAx>
        <c:axId val="90297472"/>
        <c:scaling>
          <c:orientation val="minMax"/>
        </c:scaling>
        <c:delete val="0"/>
        <c:axPos val="l"/>
        <c:numFmt formatCode="General" sourceLinked="1"/>
        <c:majorTickMark val="out"/>
        <c:minorTickMark val="none"/>
        <c:tickLblPos val="low"/>
        <c:crossAx val="90299008"/>
        <c:crosses val="autoZero"/>
        <c:auto val="1"/>
        <c:lblAlgn val="ctr"/>
        <c:lblOffset val="100"/>
        <c:tickLblSkip val="1"/>
        <c:noMultiLvlLbl val="0"/>
      </c:catAx>
      <c:valAx>
        <c:axId val="9029900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29747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26.844000000000001</c:v>
                </c:pt>
                <c:pt idx="1">
                  <c:v>23.478999999999999</c:v>
                </c:pt>
                <c:pt idx="2">
                  <c:v>22.317</c:v>
                </c:pt>
                <c:pt idx="3">
                  <c:v>22.254000000000001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8.7379999999999995</c:v>
                </c:pt>
                <c:pt idx="1">
                  <c:v>8.3330000000000002</c:v>
                </c:pt>
                <c:pt idx="2">
                  <c:v>6.1550000000000002</c:v>
                </c:pt>
                <c:pt idx="3">
                  <c:v>5.3490000000000002</c:v>
                </c:pt>
              </c:numCache>
            </c:numRef>
          </c:val>
          <c:smooth val="0"/>
        </c:ser>
        <c:dLbls>
          <c:showLegendKey val="0"/>
          <c:showVal val="0"/>
          <c:showCatName val="0"/>
          <c:showSerName val="0"/>
          <c:showPercent val="0"/>
          <c:showBubbleSize val="0"/>
        </c:dLbls>
        <c:marker val="1"/>
        <c:smooth val="0"/>
        <c:axId val="70827392"/>
        <c:axId val="90338432"/>
      </c:lineChart>
      <c:catAx>
        <c:axId val="70827392"/>
        <c:scaling>
          <c:orientation val="minMax"/>
        </c:scaling>
        <c:delete val="0"/>
        <c:axPos val="b"/>
        <c:numFmt formatCode="General" sourceLinked="1"/>
        <c:majorTickMark val="none"/>
        <c:minorTickMark val="none"/>
        <c:tickLblPos val="low"/>
        <c:txPr>
          <a:bodyPr rot="0" vert="horz"/>
          <a:lstStyle/>
          <a:p>
            <a:pPr>
              <a:defRPr/>
            </a:pPr>
            <a:endParaRPr lang="en-US"/>
          </a:p>
        </c:txPr>
        <c:crossAx val="90338432"/>
        <c:crosses val="autoZero"/>
        <c:auto val="0"/>
        <c:lblAlgn val="ctr"/>
        <c:lblOffset val="100"/>
        <c:tickLblSkip val="1"/>
        <c:tickMarkSkip val="1"/>
        <c:noMultiLvlLbl val="0"/>
      </c:catAx>
      <c:valAx>
        <c:axId val="90338432"/>
        <c:scaling>
          <c:orientation val="minMax"/>
        </c:scaling>
        <c:delete val="0"/>
        <c:axPos val="l"/>
        <c:numFmt formatCode="0" sourceLinked="0"/>
        <c:majorTickMark val="in"/>
        <c:minorTickMark val="none"/>
        <c:tickLblPos val="nextTo"/>
        <c:txPr>
          <a:bodyPr rot="0" vert="horz"/>
          <a:lstStyle/>
          <a:p>
            <a:pPr>
              <a:defRPr/>
            </a:pPr>
            <a:endParaRPr lang="en-US"/>
          </a:p>
        </c:txPr>
        <c:crossAx val="7082739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21.036999999999999</c:v>
                </c:pt>
                <c:pt idx="1">
                  <c:v>17.766999999999999</c:v>
                </c:pt>
                <c:pt idx="2">
                  <c:v>15.294</c:v>
                </c:pt>
                <c:pt idx="3">
                  <c:v>13.19</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4.6820000000000004</c:v>
                </c:pt>
                <c:pt idx="1">
                  <c:v>3.7010000000000001</c:v>
                </c:pt>
                <c:pt idx="2">
                  <c:v>3.036</c:v>
                </c:pt>
                <c:pt idx="3">
                  <c:v>2.5609999999999999</c:v>
                </c:pt>
              </c:numCache>
            </c:numRef>
          </c:val>
          <c:smooth val="0"/>
        </c:ser>
        <c:dLbls>
          <c:showLegendKey val="0"/>
          <c:showVal val="0"/>
          <c:showCatName val="0"/>
          <c:showSerName val="0"/>
          <c:showPercent val="0"/>
          <c:showBubbleSize val="0"/>
        </c:dLbls>
        <c:marker val="1"/>
        <c:smooth val="0"/>
        <c:axId val="90375680"/>
        <c:axId val="90377216"/>
      </c:lineChart>
      <c:catAx>
        <c:axId val="90375680"/>
        <c:scaling>
          <c:orientation val="minMax"/>
        </c:scaling>
        <c:delete val="0"/>
        <c:axPos val="b"/>
        <c:numFmt formatCode="General" sourceLinked="1"/>
        <c:majorTickMark val="none"/>
        <c:minorTickMark val="none"/>
        <c:tickLblPos val="low"/>
        <c:txPr>
          <a:bodyPr rot="0" vert="horz"/>
          <a:lstStyle/>
          <a:p>
            <a:pPr>
              <a:defRPr/>
            </a:pPr>
            <a:endParaRPr lang="en-US"/>
          </a:p>
        </c:txPr>
        <c:crossAx val="90377216"/>
        <c:crosses val="autoZero"/>
        <c:auto val="0"/>
        <c:lblAlgn val="ctr"/>
        <c:lblOffset val="100"/>
        <c:tickLblSkip val="1"/>
        <c:tickMarkSkip val="1"/>
        <c:noMultiLvlLbl val="0"/>
      </c:catAx>
      <c:valAx>
        <c:axId val="90377216"/>
        <c:scaling>
          <c:orientation val="minMax"/>
        </c:scaling>
        <c:delete val="0"/>
        <c:axPos val="l"/>
        <c:numFmt formatCode="0" sourceLinked="0"/>
        <c:majorTickMark val="in"/>
        <c:minorTickMark val="none"/>
        <c:tickLblPos val="nextTo"/>
        <c:txPr>
          <a:bodyPr rot="0" vert="horz"/>
          <a:lstStyle/>
          <a:p>
            <a:pPr>
              <a:defRPr/>
            </a:pPr>
            <a:endParaRPr lang="en-US"/>
          </a:p>
        </c:txPr>
        <c:crossAx val="9037568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26.844000000000001</v>
          </cell>
          <cell r="F30">
            <v>23.478999999999999</v>
          </cell>
          <cell r="G30">
            <v>22.317</v>
          </cell>
          <cell r="H30">
            <v>22.254000000000001</v>
          </cell>
        </row>
        <row r="31">
          <cell r="B31" t="str">
            <v>Crude net migration rate*</v>
          </cell>
          <cell r="E31">
            <v>8.7379999999999995</v>
          </cell>
          <cell r="F31">
            <v>8.3330000000000002</v>
          </cell>
          <cell r="G31">
            <v>6.1550000000000002</v>
          </cell>
          <cell r="H31">
            <v>5.3490000000000002</v>
          </cell>
        </row>
        <row r="38">
          <cell r="E38" t="str">
            <v>2015-20</v>
          </cell>
          <cell r="F38" t="str">
            <v>2025-30</v>
          </cell>
          <cell r="G38" t="str">
            <v>2035-40</v>
          </cell>
          <cell r="H38" t="str">
            <v>2045-50</v>
          </cell>
        </row>
        <row r="41">
          <cell r="B41" t="str">
            <v>Annual rate of natural increase*</v>
          </cell>
          <cell r="E41">
            <v>21.036999999999999</v>
          </cell>
          <cell r="F41">
            <v>17.766999999999999</v>
          </cell>
          <cell r="G41">
            <v>15.294</v>
          </cell>
          <cell r="H41">
            <v>13.19</v>
          </cell>
        </row>
        <row r="42">
          <cell r="B42" t="str">
            <v>Crude net migration rate*</v>
          </cell>
          <cell r="E42">
            <v>4.6820000000000004</v>
          </cell>
          <cell r="F42">
            <v>3.7010000000000001</v>
          </cell>
          <cell r="G42">
            <v>3.036</v>
          </cell>
          <cell r="H42">
            <v>2.5609999999999999</v>
          </cell>
        </row>
        <row r="57">
          <cell r="E57">
            <v>1990</v>
          </cell>
          <cell r="F57">
            <v>2000</v>
          </cell>
          <cell r="G57">
            <v>2010</v>
          </cell>
          <cell r="H57" t="str">
            <v>2013*</v>
          </cell>
        </row>
        <row r="58">
          <cell r="B58" t="str">
            <v>Life expectancy at birth</v>
          </cell>
          <cell r="E58">
            <v>46.526000000000003</v>
          </cell>
          <cell r="F58">
            <v>47.722999999999999</v>
          </cell>
          <cell r="G58">
            <v>51.482999999999997</v>
          </cell>
          <cell r="H58">
            <v>53.061999999999998</v>
          </cell>
        </row>
        <row r="62">
          <cell r="B62" t="str">
            <v>Human development index (HDI)</v>
          </cell>
          <cell r="E62" t="str">
            <v>..</v>
          </cell>
          <cell r="F62">
            <v>0.49752075658001454</v>
          </cell>
          <cell r="G62">
            <v>0.54725309617670481</v>
          </cell>
          <cell r="H62">
            <v>0.55394674280036282</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-7.5575781193239235</v>
          </cell>
          <cell r="E96">
            <v>-3.7647866951117215E-2</v>
          </cell>
          <cell r="F96">
            <v>7.4503147229579332</v>
          </cell>
          <cell r="G96">
            <v>4.874408036828861E-2</v>
          </cell>
          <cell r="J96">
            <v>-2.810373730401341</v>
          </cell>
          <cell r="K96">
            <v>3.6386944088354203</v>
          </cell>
        </row>
        <row r="97">
          <cell r="C97" t="str">
            <v>5-9</v>
          </cell>
          <cell r="D97">
            <v>-6.3795301282008943</v>
          </cell>
          <cell r="E97">
            <v>-2.7212142427825079E-2</v>
          </cell>
          <cell r="F97">
            <v>6.2988183853688495</v>
          </cell>
          <cell r="G97">
            <v>3.9233040296427421E-2</v>
          </cell>
          <cell r="J97">
            <v>-2.0313578542550044</v>
          </cell>
          <cell r="K97">
            <v>2.928705255891924</v>
          </cell>
        </row>
        <row r="98">
          <cell r="C98" t="str">
            <v>10-14</v>
          </cell>
          <cell r="D98">
            <v>-5.4607900768148578</v>
          </cell>
          <cell r="E98">
            <v>-2.9457804667014521E-2</v>
          </cell>
          <cell r="F98">
            <v>5.4224817209698619</v>
          </cell>
          <cell r="G98">
            <v>3.8968844738875713E-2</v>
          </cell>
          <cell r="J98">
            <v>-2.1989941820333301</v>
          </cell>
          <cell r="K98">
            <v>2.9089833349768268</v>
          </cell>
        </row>
        <row r="99">
          <cell r="C99" t="str">
            <v>15-19</v>
          </cell>
          <cell r="D99">
            <v>-4.9844454865491441</v>
          </cell>
          <cell r="E99">
            <v>-4.0025626969082517E-2</v>
          </cell>
          <cell r="F99">
            <v>4.9384754595351481</v>
          </cell>
          <cell r="G99">
            <v>4.4649049226237261E-2</v>
          </cell>
          <cell r="J99">
            <v>-2.9878710186372155</v>
          </cell>
          <cell r="K99">
            <v>3.3330046346514153</v>
          </cell>
        </row>
        <row r="100">
          <cell r="C100" t="str">
            <v>20-24</v>
          </cell>
          <cell r="D100">
            <v>-4.6283098749694522</v>
          </cell>
          <cell r="E100">
            <v>-5.8651413776477347E-2</v>
          </cell>
          <cell r="F100">
            <v>4.5576375633243726</v>
          </cell>
          <cell r="G100">
            <v>5.3367502625443361E-2</v>
          </cell>
          <cell r="J100">
            <v>-4.3782664431515625</v>
          </cell>
          <cell r="K100">
            <v>3.9838280248496205</v>
          </cell>
        </row>
        <row r="101">
          <cell r="C101" t="str">
            <v>25-29</v>
          </cell>
          <cell r="D101">
            <v>-3.9284558430149996</v>
          </cell>
          <cell r="E101">
            <v>-7.6352516132441234E-2</v>
          </cell>
          <cell r="F101">
            <v>3.7958296731240466</v>
          </cell>
          <cell r="G101">
            <v>5.9311902670356603E-2</v>
          </cell>
          <cell r="J101">
            <v>-5.6996351444630706</v>
          </cell>
          <cell r="K101">
            <v>4.4275712454393057</v>
          </cell>
        </row>
        <row r="102">
          <cell r="C102" t="str">
            <v>30-34</v>
          </cell>
          <cell r="D102">
            <v>-2.8663897016571664</v>
          </cell>
          <cell r="E102">
            <v>-9.0090685125129619E-2</v>
          </cell>
          <cell r="F102">
            <v>2.6576752111913238</v>
          </cell>
          <cell r="G102">
            <v>5.9708196006684151E-2</v>
          </cell>
          <cell r="J102">
            <v>-6.7251750320481207</v>
          </cell>
          <cell r="K102">
            <v>4.4571541268119512</v>
          </cell>
        </row>
        <row r="103">
          <cell r="C103" t="str">
            <v>35-39</v>
          </cell>
          <cell r="D103">
            <v>-2.4624346941606179</v>
          </cell>
          <cell r="E103">
            <v>-8.9958587346353772E-2</v>
          </cell>
          <cell r="F103">
            <v>2.2107884255926238</v>
          </cell>
          <cell r="G103">
            <v>5.50847737495294E-2</v>
          </cell>
          <cell r="J103">
            <v>-6.7153140715905728</v>
          </cell>
          <cell r="K103">
            <v>4.1120205107977519</v>
          </cell>
        </row>
        <row r="104">
          <cell r="C104" t="str">
            <v>40-44</v>
          </cell>
          <cell r="D104">
            <v>-2.7271586428274208</v>
          </cell>
          <cell r="E104">
            <v>-8.0975938389595978E-2</v>
          </cell>
          <cell r="F104">
            <v>2.4715494408961516</v>
          </cell>
          <cell r="G104">
            <v>4.8215689253185208E-2</v>
          </cell>
          <cell r="J104">
            <v>-6.04476876047727</v>
          </cell>
          <cell r="K104">
            <v>3.5992505670052264</v>
          </cell>
        </row>
        <row r="105">
          <cell r="C105" t="str">
            <v>45-49</v>
          </cell>
          <cell r="D105">
            <v>-2.8146073723770337</v>
          </cell>
          <cell r="E105">
            <v>-6.4331618263838888E-2</v>
          </cell>
          <cell r="F105">
            <v>2.5447316103379722</v>
          </cell>
          <cell r="G105">
            <v>3.8836746960099866E-2</v>
          </cell>
          <cell r="J105">
            <v>-4.8022877428261515</v>
          </cell>
          <cell r="K105">
            <v>2.8991223745192785</v>
          </cell>
        </row>
        <row r="106">
          <cell r="C106" t="str">
            <v>50-54</v>
          </cell>
          <cell r="D106">
            <v>-2.4735309075777892</v>
          </cell>
          <cell r="E106">
            <v>-4.8479884810736909E-2</v>
          </cell>
          <cell r="F106">
            <v>2.1845009676162297</v>
          </cell>
          <cell r="G106">
            <v>3.1175075791100574E-2</v>
          </cell>
          <cell r="J106">
            <v>-3.6189724879203236</v>
          </cell>
          <cell r="K106">
            <v>2.3271866679814615</v>
          </cell>
        </row>
        <row r="107">
          <cell r="C107" t="str">
            <v>55-59</v>
          </cell>
          <cell r="D107">
            <v>-1.7903211957490937</v>
          </cell>
          <cell r="E107">
            <v>-3.5534302490703613E-2</v>
          </cell>
          <cell r="F107">
            <v>1.5191244559222736</v>
          </cell>
          <cell r="G107">
            <v>2.483438240985978E-2</v>
          </cell>
          <cell r="J107">
            <v>-2.6525983630805641</v>
          </cell>
          <cell r="K107">
            <v>1.8538605660191303</v>
          </cell>
        </row>
        <row r="108">
          <cell r="C108" t="str">
            <v>60-64</v>
          </cell>
          <cell r="D108">
            <v>-1.0193985588132335</v>
          </cell>
          <cell r="E108">
            <v>-2.5891164640066577E-2</v>
          </cell>
          <cell r="F108">
            <v>0.81610007727720058</v>
          </cell>
          <cell r="G108">
            <v>2.1135644604135983E-2</v>
          </cell>
          <cell r="J108">
            <v>-1.9327482496795187</v>
          </cell>
          <cell r="K108">
            <v>1.5777536732077706</v>
          </cell>
        </row>
        <row r="109">
          <cell r="C109" t="str">
            <v>65+</v>
          </cell>
          <cell r="D109">
            <v>-1.3804217882076311</v>
          </cell>
          <cell r="E109">
            <v>-3.3420738030290019E-2</v>
          </cell>
          <cell r="F109">
            <v>1.3189963210768612</v>
          </cell>
          <cell r="G109">
            <v>3.8308355844996464E-2</v>
          </cell>
          <cell r="J109">
            <v>-2.4948229957597872</v>
          </cell>
          <cell r="K109">
            <v>2.8596785326890841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86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1992</v>
      </c>
      <c r="J10" s="13" t="s">
        <v>5</v>
      </c>
      <c r="K10" s="18"/>
      <c r="L10" s="18"/>
      <c r="N10" s="18"/>
    </row>
    <row r="11" spans="2:14" x14ac:dyDescent="0.2">
      <c r="C11" s="20">
        <v>1986</v>
      </c>
      <c r="D11" s="12" t="s">
        <v>6</v>
      </c>
      <c r="F11" s="13"/>
      <c r="G11" s="12"/>
      <c r="H11" s="12"/>
      <c r="I11" s="20">
        <v>0</v>
      </c>
      <c r="J11" s="13" t="s">
        <v>7</v>
      </c>
      <c r="K11" s="18"/>
      <c r="L11" s="18"/>
      <c r="N11" s="18"/>
    </row>
    <row r="12" spans="2:14" x14ac:dyDescent="0.2">
      <c r="C12" s="20">
        <v>1986</v>
      </c>
      <c r="D12" s="12" t="s">
        <v>8</v>
      </c>
      <c r="F12" s="13"/>
      <c r="G12" s="12"/>
      <c r="H12" s="12"/>
      <c r="I12" s="20">
        <v>2003</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190.82300000000001</v>
      </c>
      <c r="F21" s="24">
        <v>265.20400000000001</v>
      </c>
      <c r="G21" s="24">
        <v>356.82400000000001</v>
      </c>
      <c r="H21" s="24">
        <v>387.67700000000002</v>
      </c>
    </row>
    <row r="22" spans="2:14" x14ac:dyDescent="0.2">
      <c r="B22" s="25" t="s">
        <v>15</v>
      </c>
      <c r="C22" s="25"/>
      <c r="D22" s="26"/>
      <c r="E22" s="27">
        <v>183.02799999999999</v>
      </c>
      <c r="F22" s="27">
        <v>252.97499999999999</v>
      </c>
      <c r="G22" s="27">
        <v>339.34300000000002</v>
      </c>
      <c r="H22" s="27">
        <v>369.33699999999999</v>
      </c>
    </row>
    <row r="23" spans="2:14" x14ac:dyDescent="0.2">
      <c r="B23" s="25" t="s">
        <v>16</v>
      </c>
      <c r="C23" s="25"/>
      <c r="D23" s="26"/>
      <c r="E23" s="27">
        <v>373.851</v>
      </c>
      <c r="F23" s="27">
        <v>518.17899999999997</v>
      </c>
      <c r="G23" s="27">
        <v>696.16700000000003</v>
      </c>
      <c r="H23" s="27">
        <v>757.01400000000001</v>
      </c>
    </row>
    <row r="24" spans="2:14" x14ac:dyDescent="0.2">
      <c r="B24" s="25" t="s">
        <v>17</v>
      </c>
      <c r="C24" s="25"/>
      <c r="D24" s="26"/>
      <c r="E24" s="27">
        <v>34.744722335892931</v>
      </c>
      <c r="F24" s="27">
        <v>38.805680464276108</v>
      </c>
      <c r="G24" s="27">
        <v>39.337036925989544</v>
      </c>
      <c r="H24" s="27">
        <v>39.81236449641947</v>
      </c>
    </row>
    <row r="25" spans="2:14" x14ac:dyDescent="0.2">
      <c r="B25" s="25" t="s">
        <v>18</v>
      </c>
      <c r="C25" s="25"/>
      <c r="D25" s="26"/>
      <c r="E25" s="27">
        <v>65.255277664107069</v>
      </c>
      <c r="F25" s="27">
        <v>61.194319535723892</v>
      </c>
      <c r="G25" s="27">
        <v>60.662963074010456</v>
      </c>
      <c r="H25" s="27">
        <v>60.18763550358053</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3.5680000000000001</v>
      </c>
      <c r="F29" s="34">
        <v>3.1880000000000002</v>
      </c>
      <c r="G29" s="34">
        <v>2.8519999999999999</v>
      </c>
      <c r="H29" s="34">
        <v>2.7650000000000001</v>
      </c>
      <c r="I29" s="32"/>
      <c r="J29" s="13"/>
      <c r="K29" s="13"/>
      <c r="L29" s="13"/>
      <c r="M29" s="13"/>
    </row>
    <row r="30" spans="2:14" x14ac:dyDescent="0.2">
      <c r="B30" s="25" t="s">
        <v>24</v>
      </c>
      <c r="C30" s="26"/>
      <c r="D30" s="26"/>
      <c r="E30" s="35">
        <v>26.844000000000001</v>
      </c>
      <c r="F30" s="35">
        <v>23.478999999999999</v>
      </c>
      <c r="G30" s="35">
        <v>22.317</v>
      </c>
      <c r="H30" s="35">
        <v>22.254000000000001</v>
      </c>
      <c r="I30" s="32"/>
      <c r="J30" s="13"/>
      <c r="K30" s="13"/>
      <c r="L30" s="13"/>
      <c r="M30" s="13"/>
    </row>
    <row r="31" spans="2:14" x14ac:dyDescent="0.2">
      <c r="B31" s="25" t="s">
        <v>25</v>
      </c>
      <c r="C31" s="26"/>
      <c r="D31" s="26"/>
      <c r="E31" s="35">
        <v>8.7379999999999995</v>
      </c>
      <c r="F31" s="35">
        <v>8.3330000000000002</v>
      </c>
      <c r="G31" s="35">
        <v>6.1550000000000002</v>
      </c>
      <c r="H31" s="35">
        <v>5.3490000000000002</v>
      </c>
      <c r="I31" s="32"/>
      <c r="J31" s="13"/>
      <c r="K31" s="13"/>
      <c r="L31" s="13"/>
      <c r="M31" s="13"/>
    </row>
    <row r="32" spans="2:14" x14ac:dyDescent="0.2">
      <c r="B32" s="25" t="s">
        <v>26</v>
      </c>
      <c r="C32" s="26"/>
      <c r="D32" s="26"/>
      <c r="E32" s="36">
        <v>15</v>
      </c>
      <c r="F32" s="36">
        <v>20</v>
      </c>
      <c r="G32" s="36">
        <v>20</v>
      </c>
      <c r="H32" s="36">
        <v>20</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909.23199999999997</v>
      </c>
      <c r="F39" s="24">
        <v>1138.788</v>
      </c>
      <c r="G39" s="24">
        <v>1377.953</v>
      </c>
      <c r="H39" s="24">
        <v>1623.3040000000001</v>
      </c>
      <c r="I39" s="32"/>
      <c r="J39" s="13"/>
      <c r="K39" s="13"/>
      <c r="L39" s="13"/>
      <c r="M39" s="13"/>
      <c r="N39" s="38"/>
    </row>
    <row r="40" spans="2:14" x14ac:dyDescent="0.2">
      <c r="B40" s="25" t="s">
        <v>34</v>
      </c>
      <c r="C40" s="26"/>
      <c r="D40" s="26"/>
      <c r="E40" s="41">
        <v>109.86</v>
      </c>
      <c r="F40" s="41">
        <v>116.01</v>
      </c>
      <c r="G40" s="41">
        <v>120.75099999999998</v>
      </c>
      <c r="H40" s="41">
        <v>122.99900000000002</v>
      </c>
      <c r="I40" s="32"/>
      <c r="J40" s="13"/>
      <c r="K40" s="13"/>
      <c r="L40" s="13"/>
      <c r="M40" s="13"/>
      <c r="N40" s="38"/>
    </row>
    <row r="41" spans="2:14" x14ac:dyDescent="0.2">
      <c r="B41" s="25" t="s">
        <v>24</v>
      </c>
      <c r="C41" s="26"/>
      <c r="D41" s="26"/>
      <c r="E41" s="35">
        <v>21.036999999999999</v>
      </c>
      <c r="F41" s="35">
        <v>17.766999999999999</v>
      </c>
      <c r="G41" s="35">
        <v>15.294</v>
      </c>
      <c r="H41" s="35">
        <v>13.19</v>
      </c>
      <c r="I41" s="32"/>
      <c r="J41" s="13"/>
      <c r="K41" s="13"/>
      <c r="L41" s="13"/>
      <c r="M41" s="13"/>
      <c r="N41" s="38"/>
    </row>
    <row r="42" spans="2:14" x14ac:dyDescent="0.2">
      <c r="B42" s="42" t="s">
        <v>25</v>
      </c>
      <c r="C42" s="42"/>
      <c r="D42" s="26"/>
      <c r="E42" s="35">
        <v>4.6820000000000004</v>
      </c>
      <c r="F42" s="35">
        <v>3.7010000000000001</v>
      </c>
      <c r="G42" s="35">
        <v>3.036</v>
      </c>
      <c r="H42" s="35">
        <v>2.5609999999999999</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35</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36</v>
      </c>
      <c r="C47" s="22"/>
      <c r="D47" s="23"/>
      <c r="E47" s="45">
        <v>65.7</v>
      </c>
      <c r="F47" s="45">
        <v>75.299999999999727</v>
      </c>
      <c r="G47" s="45">
        <v>94.628000000000043</v>
      </c>
      <c r="H47" s="45">
        <v>97.587000000000216</v>
      </c>
      <c r="I47" s="38"/>
      <c r="J47" s="38"/>
      <c r="K47" s="38"/>
      <c r="L47" s="38"/>
      <c r="M47" s="38"/>
      <c r="N47" s="38"/>
    </row>
    <row r="48" spans="2:14" x14ac:dyDescent="0.2">
      <c r="B48" s="25" t="s">
        <v>37</v>
      </c>
      <c r="C48" s="25"/>
      <c r="D48" s="26"/>
      <c r="E48" s="41">
        <v>48.772000000000048</v>
      </c>
      <c r="F48" s="41">
        <v>57.104999999999997</v>
      </c>
      <c r="G48" s="41">
        <v>72.992999999999938</v>
      </c>
      <c r="H48" s="41">
        <v>77.900999999999954</v>
      </c>
      <c r="I48" s="38"/>
      <c r="J48" s="38"/>
      <c r="K48" s="38"/>
      <c r="L48" s="38"/>
      <c r="M48" s="38"/>
      <c r="N48" s="38"/>
    </row>
    <row r="49" spans="2:14" x14ac:dyDescent="0.2">
      <c r="B49" s="25" t="s">
        <v>38</v>
      </c>
      <c r="C49" s="25"/>
      <c r="D49" s="26"/>
      <c r="E49" s="41">
        <v>16.927999999999955</v>
      </c>
      <c r="F49" s="41">
        <v>18.19499999999973</v>
      </c>
      <c r="G49" s="41">
        <v>21.635000000000105</v>
      </c>
      <c r="H49" s="41">
        <v>19.686000000000263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43</v>
      </c>
      <c r="I57" s="38"/>
      <c r="J57" s="47"/>
      <c r="K57" s="38"/>
      <c r="L57" s="38"/>
      <c r="M57" s="38"/>
      <c r="N57" s="38"/>
    </row>
    <row r="58" spans="2:14" x14ac:dyDescent="0.2">
      <c r="B58" s="48" t="s">
        <v>44</v>
      </c>
      <c r="C58" s="48"/>
      <c r="D58" s="48"/>
      <c r="E58" s="49">
        <v>46.526000000000003</v>
      </c>
      <c r="F58" s="49">
        <v>47.722999999999999</v>
      </c>
      <c r="G58" s="49">
        <v>51.482999999999997</v>
      </c>
      <c r="H58" s="49">
        <v>53.061999999999998</v>
      </c>
      <c r="I58" s="38"/>
      <c r="J58" s="47"/>
      <c r="K58" s="38"/>
      <c r="L58" s="38"/>
      <c r="M58" s="38"/>
      <c r="N58" s="38"/>
    </row>
    <row r="59" spans="2:14" x14ac:dyDescent="0.2">
      <c r="B59" s="50" t="s">
        <v>45</v>
      </c>
      <c r="C59" s="50"/>
      <c r="D59" s="50"/>
      <c r="E59" s="51" t="s">
        <v>129</v>
      </c>
      <c r="F59" s="51">
        <v>88.3083011062146</v>
      </c>
      <c r="G59" s="51">
        <v>94.225890000000007</v>
      </c>
      <c r="H59" s="51" t="s">
        <v>129</v>
      </c>
      <c r="I59" s="38"/>
      <c r="J59" s="47"/>
      <c r="K59" s="38"/>
      <c r="L59" s="38"/>
      <c r="M59" s="38"/>
      <c r="N59" s="38"/>
    </row>
    <row r="60" spans="2:14" ht="27" customHeight="1" x14ac:dyDescent="0.2">
      <c r="B60" s="52" t="s">
        <v>46</v>
      </c>
      <c r="C60" s="52"/>
      <c r="D60" s="52"/>
      <c r="E60" s="51" t="s">
        <v>129</v>
      </c>
      <c r="F60" s="51">
        <v>57.744079999999997</v>
      </c>
      <c r="G60" s="51" t="s">
        <v>129</v>
      </c>
      <c r="H60" s="51" t="s">
        <v>129</v>
      </c>
      <c r="I60" s="38"/>
      <c r="J60" s="47"/>
      <c r="K60" s="38"/>
      <c r="L60" s="38"/>
      <c r="M60" s="38"/>
      <c r="N60" s="38"/>
    </row>
    <row r="61" spans="2:14" ht="24" customHeight="1" x14ac:dyDescent="0.2">
      <c r="B61" s="52" t="s">
        <v>47</v>
      </c>
      <c r="C61" s="52"/>
      <c r="D61" s="52"/>
      <c r="E61" s="27">
        <v>1443.9211077754526</v>
      </c>
      <c r="F61" s="27">
        <v>7664.423984818618</v>
      </c>
      <c r="G61" s="27">
        <v>28433.938268316931</v>
      </c>
      <c r="H61" s="27">
        <v>30233.016881510073</v>
      </c>
      <c r="I61" s="38"/>
      <c r="J61" s="47"/>
      <c r="K61" s="38"/>
      <c r="L61" s="38"/>
      <c r="M61" s="38"/>
      <c r="N61" s="38"/>
    </row>
    <row r="62" spans="2:14" ht="12.75" customHeight="1" x14ac:dyDescent="0.2">
      <c r="B62" s="50" t="s">
        <v>48</v>
      </c>
      <c r="C62" s="50"/>
      <c r="D62" s="50"/>
      <c r="E62" s="53" t="s">
        <v>129</v>
      </c>
      <c r="F62" s="53">
        <v>0.49752075658001454</v>
      </c>
      <c r="G62" s="53">
        <v>0.54725309617670481</v>
      </c>
      <c r="H62" s="53">
        <v>0.55394674280036282</v>
      </c>
      <c r="I62" s="38"/>
      <c r="J62" s="47"/>
      <c r="K62" s="38"/>
      <c r="L62" s="38"/>
      <c r="M62" s="38"/>
      <c r="N62" s="38"/>
    </row>
    <row r="63" spans="2:14" ht="13.5" x14ac:dyDescent="0.2">
      <c r="B63" s="54" t="s">
        <v>49</v>
      </c>
      <c r="C63" s="55"/>
      <c r="D63" s="55"/>
      <c r="E63" s="56"/>
      <c r="F63" s="56"/>
      <c r="G63" s="56"/>
      <c r="H63" s="56"/>
      <c r="I63" s="56"/>
      <c r="J63" s="47"/>
      <c r="K63" s="56"/>
      <c r="L63" s="56"/>
      <c r="M63" s="56"/>
      <c r="N63" s="29"/>
    </row>
    <row r="64" spans="2:14" ht="23.25" customHeight="1" x14ac:dyDescent="0.25">
      <c r="B64" s="39" t="s">
        <v>50</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129</v>
      </c>
      <c r="F67" s="58" t="s">
        <v>129</v>
      </c>
      <c r="G67" s="58" t="s">
        <v>129</v>
      </c>
      <c r="H67" s="58" t="s">
        <v>129</v>
      </c>
      <c r="I67" s="38"/>
      <c r="J67" s="38"/>
      <c r="K67" s="38"/>
      <c r="L67" s="38"/>
      <c r="M67" s="38"/>
      <c r="N67" s="38"/>
    </row>
    <row r="68" spans="2:14" x14ac:dyDescent="0.2">
      <c r="B68" s="59" t="s">
        <v>54</v>
      </c>
      <c r="C68" s="59"/>
      <c r="D68" s="59"/>
      <c r="E68" s="36" t="s">
        <v>129</v>
      </c>
      <c r="F68" s="36" t="s">
        <v>129</v>
      </c>
      <c r="G68" s="36" t="s">
        <v>129</v>
      </c>
      <c r="H68" s="36" t="s">
        <v>129</v>
      </c>
      <c r="I68" s="38"/>
      <c r="J68" s="38"/>
      <c r="K68" s="38"/>
      <c r="L68" s="38"/>
      <c r="M68" s="38"/>
      <c r="N68" s="38"/>
    </row>
    <row r="69" spans="2:14" x14ac:dyDescent="0.2">
      <c r="B69" s="59" t="s">
        <v>55</v>
      </c>
      <c r="C69" s="59"/>
      <c r="D69" s="59"/>
      <c r="E69" s="51" t="s">
        <v>129</v>
      </c>
      <c r="F69" s="51" t="s">
        <v>129</v>
      </c>
      <c r="G69" s="51" t="s">
        <v>129</v>
      </c>
      <c r="H69" s="51" t="s">
        <v>129</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86</v>
      </c>
      <c r="C71" s="64"/>
      <c r="D71" s="64"/>
      <c r="E71" s="64"/>
      <c r="F71" s="64"/>
      <c r="G71" s="64"/>
      <c r="H71" s="62"/>
      <c r="I71" s="62"/>
      <c r="J71" s="63"/>
      <c r="K71" s="63"/>
      <c r="L71" s="63"/>
      <c r="M71" s="63"/>
      <c r="N71" s="63"/>
    </row>
    <row r="72" spans="2:14" ht="17.25" customHeight="1" x14ac:dyDescent="0.25">
      <c r="B72" s="46" t="s">
        <v>57</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58</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59</v>
      </c>
      <c r="D77" s="70" t="s">
        <v>60</v>
      </c>
      <c r="E77" s="70" t="s">
        <v>61</v>
      </c>
      <c r="F77"/>
      <c r="G77" s="70" t="s">
        <v>59</v>
      </c>
      <c r="H77" s="70" t="s">
        <v>60</v>
      </c>
      <c r="I77" s="70" t="s">
        <v>61</v>
      </c>
      <c r="J77"/>
      <c r="K77" s="70" t="s">
        <v>59</v>
      </c>
      <c r="L77" s="70" t="s">
        <v>60</v>
      </c>
      <c r="M77" s="70" t="s">
        <v>61</v>
      </c>
    </row>
    <row r="78" spans="2:14" x14ac:dyDescent="0.2">
      <c r="B78" s="71" t="s">
        <v>62</v>
      </c>
      <c r="C78" s="72">
        <v>105</v>
      </c>
      <c r="D78" s="72">
        <v>153</v>
      </c>
      <c r="E78" s="72">
        <v>258</v>
      </c>
      <c r="F78"/>
      <c r="G78" s="72">
        <v>138</v>
      </c>
      <c r="H78" s="72">
        <v>202</v>
      </c>
      <c r="I78" s="72">
        <v>340</v>
      </c>
      <c r="J78"/>
      <c r="K78" s="72">
        <v>285</v>
      </c>
      <c r="L78" s="72">
        <v>369</v>
      </c>
      <c r="M78" s="72">
        <v>654</v>
      </c>
    </row>
    <row r="79" spans="2:14" x14ac:dyDescent="0.2">
      <c r="B79" s="73" t="s">
        <v>64</v>
      </c>
      <c r="C79" s="74">
        <v>76</v>
      </c>
      <c r="D79" s="74">
        <v>113</v>
      </c>
      <c r="E79" s="74">
        <v>189</v>
      </c>
      <c r="F79"/>
      <c r="G79" s="74">
        <v>96</v>
      </c>
      <c r="H79" s="74">
        <v>153</v>
      </c>
      <c r="I79" s="74">
        <v>249</v>
      </c>
      <c r="J79"/>
      <c r="K79" s="74">
        <v>206</v>
      </c>
      <c r="L79" s="74">
        <v>297</v>
      </c>
      <c r="M79" s="74">
        <v>503</v>
      </c>
    </row>
    <row r="80" spans="2:14" x14ac:dyDescent="0.2">
      <c r="B80" s="73" t="s">
        <v>65</v>
      </c>
      <c r="C80" s="74">
        <v>56</v>
      </c>
      <c r="D80" s="74">
        <v>82</v>
      </c>
      <c r="E80" s="74">
        <v>138</v>
      </c>
      <c r="F80"/>
      <c r="G80" s="74">
        <v>86</v>
      </c>
      <c r="H80" s="74">
        <v>142</v>
      </c>
      <c r="I80" s="74">
        <v>228</v>
      </c>
      <c r="J80"/>
      <c r="K80" s="74">
        <v>223</v>
      </c>
      <c r="L80" s="74">
        <v>295</v>
      </c>
      <c r="M80" s="74">
        <v>518</v>
      </c>
    </row>
    <row r="81" spans="2:14" x14ac:dyDescent="0.2">
      <c r="B81" s="73" t="s">
        <v>66</v>
      </c>
      <c r="C81" s="74">
        <v>68</v>
      </c>
      <c r="D81" s="74">
        <v>88</v>
      </c>
      <c r="E81" s="74">
        <v>156</v>
      </c>
      <c r="F81"/>
      <c r="G81" s="74">
        <v>115</v>
      </c>
      <c r="H81" s="74">
        <v>164</v>
      </c>
      <c r="I81" s="74">
        <v>279</v>
      </c>
      <c r="J81"/>
      <c r="K81" s="74">
        <v>303</v>
      </c>
      <c r="L81" s="74">
        <v>338</v>
      </c>
      <c r="M81" s="74">
        <v>641</v>
      </c>
    </row>
    <row r="82" spans="2:14" x14ac:dyDescent="0.2">
      <c r="B82" s="73" t="s">
        <v>67</v>
      </c>
      <c r="C82" s="74">
        <v>108</v>
      </c>
      <c r="D82" s="74">
        <v>116</v>
      </c>
      <c r="E82" s="74">
        <v>224</v>
      </c>
      <c r="F82"/>
      <c r="G82" s="74">
        <v>188</v>
      </c>
      <c r="H82" s="74">
        <v>206</v>
      </c>
      <c r="I82" s="74">
        <v>394</v>
      </c>
      <c r="J82"/>
      <c r="K82" s="74">
        <v>444</v>
      </c>
      <c r="L82" s="74">
        <v>404</v>
      </c>
      <c r="M82" s="74">
        <v>848</v>
      </c>
    </row>
    <row r="83" spans="2:14" x14ac:dyDescent="0.2">
      <c r="B83" s="73" t="s">
        <v>68</v>
      </c>
      <c r="C83" s="74">
        <v>142</v>
      </c>
      <c r="D83" s="74">
        <v>135</v>
      </c>
      <c r="E83" s="74">
        <v>277</v>
      </c>
      <c r="F83"/>
      <c r="G83" s="74">
        <v>276</v>
      </c>
      <c r="H83" s="74">
        <v>215</v>
      </c>
      <c r="I83" s="74">
        <v>491</v>
      </c>
      <c r="J83"/>
      <c r="K83" s="74">
        <v>578</v>
      </c>
      <c r="L83" s="74">
        <v>449</v>
      </c>
      <c r="M83" s="74">
        <v>1027</v>
      </c>
    </row>
    <row r="84" spans="2:14" x14ac:dyDescent="0.2">
      <c r="B84" s="73" t="s">
        <v>70</v>
      </c>
      <c r="C84" s="74">
        <v>156</v>
      </c>
      <c r="D84" s="74">
        <v>132</v>
      </c>
      <c r="E84" s="74">
        <v>288</v>
      </c>
      <c r="F84"/>
      <c r="G84" s="74">
        <v>320</v>
      </c>
      <c r="H84" s="74">
        <v>210</v>
      </c>
      <c r="I84" s="74">
        <v>530</v>
      </c>
      <c r="J84"/>
      <c r="K84" s="74">
        <v>682</v>
      </c>
      <c r="L84" s="74">
        <v>452</v>
      </c>
      <c r="M84" s="74">
        <v>1134</v>
      </c>
    </row>
    <row r="85" spans="2:14" x14ac:dyDescent="0.2">
      <c r="B85" s="73" t="s">
        <v>71</v>
      </c>
      <c r="C85" s="74">
        <v>156</v>
      </c>
      <c r="D85" s="74">
        <v>115</v>
      </c>
      <c r="E85" s="74">
        <v>271</v>
      </c>
      <c r="F85"/>
      <c r="G85" s="74">
        <v>319</v>
      </c>
      <c r="H85" s="74">
        <v>191</v>
      </c>
      <c r="I85" s="74">
        <v>510</v>
      </c>
      <c r="J85"/>
      <c r="K85" s="74">
        <v>681</v>
      </c>
      <c r="L85" s="74">
        <v>417</v>
      </c>
      <c r="M85" s="74">
        <v>1098</v>
      </c>
    </row>
    <row r="86" spans="2:14" x14ac:dyDescent="0.2">
      <c r="B86" s="73" t="s">
        <v>72</v>
      </c>
      <c r="C86" s="74">
        <v>140</v>
      </c>
      <c r="D86" s="74">
        <v>84</v>
      </c>
      <c r="E86" s="74">
        <v>224</v>
      </c>
      <c r="F86"/>
      <c r="G86" s="74">
        <v>253</v>
      </c>
      <c r="H86" s="74">
        <v>154</v>
      </c>
      <c r="I86" s="74">
        <v>407</v>
      </c>
      <c r="J86"/>
      <c r="K86" s="74">
        <v>613</v>
      </c>
      <c r="L86" s="74">
        <v>365</v>
      </c>
      <c r="M86" s="74">
        <v>978</v>
      </c>
    </row>
    <row r="87" spans="2:14" x14ac:dyDescent="0.2">
      <c r="B87" s="73" t="s">
        <v>73</v>
      </c>
      <c r="C87" s="74">
        <v>116</v>
      </c>
      <c r="D87" s="74">
        <v>58</v>
      </c>
      <c r="E87" s="74">
        <v>174</v>
      </c>
      <c r="F87"/>
      <c r="G87" s="74">
        <v>184</v>
      </c>
      <c r="H87" s="74">
        <v>112</v>
      </c>
      <c r="I87" s="74">
        <v>296</v>
      </c>
      <c r="J87"/>
      <c r="K87" s="74">
        <v>487</v>
      </c>
      <c r="L87" s="74">
        <v>294</v>
      </c>
      <c r="M87" s="74">
        <v>781</v>
      </c>
    </row>
    <row r="88" spans="2:14" x14ac:dyDescent="0.2">
      <c r="B88" s="73" t="s">
        <v>74</v>
      </c>
      <c r="C88" s="74">
        <v>88</v>
      </c>
      <c r="D88" s="74">
        <v>41</v>
      </c>
      <c r="E88" s="74">
        <v>129</v>
      </c>
      <c r="F88"/>
      <c r="G88" s="74">
        <v>129</v>
      </c>
      <c r="H88" s="74">
        <v>84</v>
      </c>
      <c r="I88" s="74">
        <v>213</v>
      </c>
      <c r="J88"/>
      <c r="K88" s="74">
        <v>367</v>
      </c>
      <c r="L88" s="74">
        <v>236</v>
      </c>
      <c r="M88" s="74">
        <v>603</v>
      </c>
    </row>
    <row r="89" spans="2:14" x14ac:dyDescent="0.2">
      <c r="B89" s="73" t="s">
        <v>75</v>
      </c>
      <c r="C89" s="74">
        <v>74</v>
      </c>
      <c r="D89" s="74">
        <v>38</v>
      </c>
      <c r="E89" s="74">
        <v>112</v>
      </c>
      <c r="F89"/>
      <c r="G89" s="74">
        <v>98</v>
      </c>
      <c r="H89" s="74">
        <v>75</v>
      </c>
      <c r="I89" s="74">
        <v>173</v>
      </c>
      <c r="J89"/>
      <c r="K89" s="74">
        <v>269</v>
      </c>
      <c r="L89" s="74">
        <v>188</v>
      </c>
      <c r="M89" s="74">
        <v>457</v>
      </c>
    </row>
    <row r="90" spans="2:14" x14ac:dyDescent="0.2">
      <c r="B90" s="73" t="s">
        <v>76</v>
      </c>
      <c r="C90" s="74">
        <v>85</v>
      </c>
      <c r="D90" s="74">
        <v>48</v>
      </c>
      <c r="E90" s="74">
        <v>133</v>
      </c>
      <c r="F90"/>
      <c r="G90" s="74">
        <v>76</v>
      </c>
      <c r="H90" s="74">
        <v>71</v>
      </c>
      <c r="I90" s="74">
        <v>147</v>
      </c>
      <c r="J90"/>
      <c r="K90" s="74">
        <v>196</v>
      </c>
      <c r="L90" s="74">
        <v>160</v>
      </c>
      <c r="M90" s="74">
        <v>356</v>
      </c>
    </row>
    <row r="91" spans="2:14" x14ac:dyDescent="0.2">
      <c r="B91" s="73" t="s">
        <v>77</v>
      </c>
      <c r="C91" s="74">
        <v>95</v>
      </c>
      <c r="D91" s="74">
        <v>72</v>
      </c>
      <c r="E91" s="74">
        <v>167</v>
      </c>
      <c r="F91"/>
      <c r="G91" s="74">
        <v>116</v>
      </c>
      <c r="H91" s="74">
        <v>144</v>
      </c>
      <c r="I91" s="74">
        <v>260</v>
      </c>
      <c r="J91"/>
      <c r="K91" s="74">
        <v>253</v>
      </c>
      <c r="L91" s="74">
        <v>290</v>
      </c>
      <c r="M91" s="74">
        <v>543</v>
      </c>
    </row>
    <row r="92" spans="2:14" x14ac:dyDescent="0.2">
      <c r="B92" s="73" t="s">
        <v>61</v>
      </c>
      <c r="C92" s="75">
        <v>1465</v>
      </c>
      <c r="D92" s="75">
        <v>1275</v>
      </c>
      <c r="E92" s="75">
        <v>2740</v>
      </c>
      <c r="F92"/>
      <c r="G92" s="75">
        <v>2394</v>
      </c>
      <c r="H92" s="75">
        <v>2123</v>
      </c>
      <c r="I92" s="75">
        <v>4517</v>
      </c>
      <c r="J92"/>
      <c r="K92" s="75">
        <v>5587</v>
      </c>
      <c r="L92" s="75">
        <v>4554</v>
      </c>
      <c r="M92" s="75">
        <v>10141</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62</v>
      </c>
      <c r="D96" s="82">
        <v>-7.5575781193239235</v>
      </c>
      <c r="E96" s="82">
        <v>-3.7647866951117215E-2</v>
      </c>
      <c r="F96" s="82">
        <v>7.4503147229579332</v>
      </c>
      <c r="G96" s="82">
        <v>4.874408036828861E-2</v>
      </c>
      <c r="H96" s="82"/>
      <c r="I96" s="82"/>
      <c r="J96" s="82">
        <v>-2.810373730401341</v>
      </c>
      <c r="K96" s="82">
        <v>3.6386944088354203</v>
      </c>
      <c r="L96" s="78"/>
      <c r="N96" s="65"/>
    </row>
    <row r="97" spans="2:14" ht="15" x14ac:dyDescent="0.25">
      <c r="C97" s="81" t="s">
        <v>64</v>
      </c>
      <c r="D97" s="82">
        <v>-6.3795301282008943</v>
      </c>
      <c r="E97" s="82">
        <v>-2.7212142427825079E-2</v>
      </c>
      <c r="F97" s="82">
        <v>6.2988183853688495</v>
      </c>
      <c r="G97" s="82">
        <v>3.9233040296427421E-2</v>
      </c>
      <c r="H97" s="82"/>
      <c r="I97" s="82"/>
      <c r="J97" s="82">
        <v>-2.0313578542550044</v>
      </c>
      <c r="K97" s="82">
        <v>2.928705255891924</v>
      </c>
      <c r="L97" s="78"/>
      <c r="N97" s="65"/>
    </row>
    <row r="98" spans="2:14" ht="15" x14ac:dyDescent="0.25">
      <c r="C98" s="81" t="s">
        <v>65</v>
      </c>
      <c r="D98" s="82">
        <v>-5.4607900768148578</v>
      </c>
      <c r="E98" s="82">
        <v>-2.9457804667014521E-2</v>
      </c>
      <c r="F98" s="82">
        <v>5.4224817209698619</v>
      </c>
      <c r="G98" s="82">
        <v>3.8968844738875713E-2</v>
      </c>
      <c r="H98" s="82"/>
      <c r="I98" s="82"/>
      <c r="J98" s="82">
        <v>-2.1989941820333301</v>
      </c>
      <c r="K98" s="82">
        <v>2.9089833349768268</v>
      </c>
      <c r="L98" s="78"/>
      <c r="N98" s="65"/>
    </row>
    <row r="99" spans="2:14" ht="15" x14ac:dyDescent="0.25">
      <c r="C99" s="81" t="s">
        <v>66</v>
      </c>
      <c r="D99" s="82">
        <v>-4.9844454865491441</v>
      </c>
      <c r="E99" s="82">
        <v>-4.0025626969082517E-2</v>
      </c>
      <c r="F99" s="82">
        <v>4.9384754595351481</v>
      </c>
      <c r="G99" s="82">
        <v>4.4649049226237261E-2</v>
      </c>
      <c r="H99" s="82"/>
      <c r="I99" s="82"/>
      <c r="J99" s="82">
        <v>-2.9878710186372155</v>
      </c>
      <c r="K99" s="82">
        <v>3.3330046346514153</v>
      </c>
      <c r="L99" s="78"/>
      <c r="N99" s="65"/>
    </row>
    <row r="100" spans="2:14" ht="15" x14ac:dyDescent="0.25">
      <c r="C100" s="81" t="s">
        <v>67</v>
      </c>
      <c r="D100" s="82">
        <v>-4.6283098749694522</v>
      </c>
      <c r="E100" s="82">
        <v>-5.8651413776477347E-2</v>
      </c>
      <c r="F100" s="82">
        <v>4.5576375633243726</v>
      </c>
      <c r="G100" s="82">
        <v>5.3367502625443361E-2</v>
      </c>
      <c r="H100" s="82"/>
      <c r="I100" s="82"/>
      <c r="J100" s="82">
        <v>-4.3782664431515625</v>
      </c>
      <c r="K100" s="82">
        <v>3.9838280248496205</v>
      </c>
      <c r="L100" s="78"/>
      <c r="N100" s="65"/>
    </row>
    <row r="101" spans="2:14" ht="15" x14ac:dyDescent="0.25">
      <c r="C101" s="81" t="s">
        <v>68</v>
      </c>
      <c r="D101" s="82">
        <v>-3.9284558430149996</v>
      </c>
      <c r="E101" s="82">
        <v>-7.6352516132441234E-2</v>
      </c>
      <c r="F101" s="82">
        <v>3.7958296731240466</v>
      </c>
      <c r="G101" s="82">
        <v>5.9311902670356603E-2</v>
      </c>
      <c r="H101" s="82"/>
      <c r="I101" s="82"/>
      <c r="J101" s="82">
        <v>-5.6996351444630706</v>
      </c>
      <c r="K101" s="82">
        <v>4.4275712454393057</v>
      </c>
      <c r="L101" s="78"/>
      <c r="N101" s="65"/>
    </row>
    <row r="102" spans="2:14" ht="15" x14ac:dyDescent="0.25">
      <c r="C102" s="81" t="s">
        <v>70</v>
      </c>
      <c r="D102" s="82">
        <v>-2.8663897016571664</v>
      </c>
      <c r="E102" s="82">
        <v>-9.0090685125129619E-2</v>
      </c>
      <c r="F102" s="82">
        <v>2.6576752111913238</v>
      </c>
      <c r="G102" s="82">
        <v>5.9708196006684151E-2</v>
      </c>
      <c r="H102" s="82"/>
      <c r="I102" s="82"/>
      <c r="J102" s="82">
        <v>-6.7251750320481207</v>
      </c>
      <c r="K102" s="82">
        <v>4.4571541268119512</v>
      </c>
      <c r="L102" s="78"/>
      <c r="N102" s="65"/>
    </row>
    <row r="103" spans="2:14" ht="15" x14ac:dyDescent="0.25">
      <c r="C103" s="81" t="s">
        <v>71</v>
      </c>
      <c r="D103" s="82">
        <v>-2.4624346941606179</v>
      </c>
      <c r="E103" s="82">
        <v>-8.9958587346353772E-2</v>
      </c>
      <c r="F103" s="82">
        <v>2.2107884255926238</v>
      </c>
      <c r="G103" s="82">
        <v>5.50847737495294E-2</v>
      </c>
      <c r="H103" s="82"/>
      <c r="I103" s="82"/>
      <c r="J103" s="82">
        <v>-6.7153140715905728</v>
      </c>
      <c r="K103" s="82">
        <v>4.1120205107977519</v>
      </c>
      <c r="L103" s="78"/>
      <c r="N103" s="65"/>
    </row>
    <row r="104" spans="2:14" ht="15" x14ac:dyDescent="0.25">
      <c r="C104" s="81" t="s">
        <v>72</v>
      </c>
      <c r="D104" s="82">
        <v>-2.7271586428274208</v>
      </c>
      <c r="E104" s="82">
        <v>-8.0975938389595978E-2</v>
      </c>
      <c r="F104" s="82">
        <v>2.4715494408961516</v>
      </c>
      <c r="G104" s="82">
        <v>4.8215689253185208E-2</v>
      </c>
      <c r="H104" s="82"/>
      <c r="I104" s="82"/>
      <c r="J104" s="82">
        <v>-6.04476876047727</v>
      </c>
      <c r="K104" s="82">
        <v>3.5992505670052264</v>
      </c>
      <c r="L104" s="78"/>
      <c r="N104" s="65"/>
    </row>
    <row r="105" spans="2:14" ht="15" x14ac:dyDescent="0.25">
      <c r="C105" s="81" t="s">
        <v>73</v>
      </c>
      <c r="D105" s="82">
        <v>-2.8146073723770337</v>
      </c>
      <c r="E105" s="82">
        <v>-6.4331618263838888E-2</v>
      </c>
      <c r="F105" s="82">
        <v>2.5447316103379722</v>
      </c>
      <c r="G105" s="82">
        <v>3.8836746960099866E-2</v>
      </c>
      <c r="H105" s="82"/>
      <c r="I105" s="82"/>
      <c r="J105" s="82">
        <v>-4.8022877428261515</v>
      </c>
      <c r="K105" s="82">
        <v>2.8991223745192785</v>
      </c>
      <c r="L105" s="78"/>
      <c r="N105" s="65"/>
    </row>
    <row r="106" spans="2:14" ht="15" x14ac:dyDescent="0.25">
      <c r="C106" s="81" t="s">
        <v>74</v>
      </c>
      <c r="D106" s="82">
        <v>-2.4735309075777892</v>
      </c>
      <c r="E106" s="82">
        <v>-4.8479884810736909E-2</v>
      </c>
      <c r="F106" s="82">
        <v>2.1845009676162297</v>
      </c>
      <c r="G106" s="82">
        <v>3.1175075791100574E-2</v>
      </c>
      <c r="H106" s="82"/>
      <c r="I106" s="82"/>
      <c r="J106" s="82">
        <v>-3.6189724879203236</v>
      </c>
      <c r="K106" s="82">
        <v>2.3271866679814615</v>
      </c>
      <c r="L106" s="78"/>
      <c r="N106" s="65"/>
    </row>
    <row r="107" spans="2:14" ht="15" x14ac:dyDescent="0.25">
      <c r="C107" s="81" t="s">
        <v>75</v>
      </c>
      <c r="D107" s="82">
        <v>-1.7903211957490937</v>
      </c>
      <c r="E107" s="82">
        <v>-3.5534302490703613E-2</v>
      </c>
      <c r="F107" s="82">
        <v>1.5191244559222736</v>
      </c>
      <c r="G107" s="82">
        <v>2.483438240985978E-2</v>
      </c>
      <c r="H107" s="82"/>
      <c r="I107" s="82"/>
      <c r="J107" s="82">
        <v>-2.6525983630805641</v>
      </c>
      <c r="K107" s="82">
        <v>1.8538605660191303</v>
      </c>
      <c r="L107" s="78"/>
      <c r="N107" s="65"/>
    </row>
    <row r="108" spans="2:14" ht="15" x14ac:dyDescent="0.25">
      <c r="C108" s="81" t="s">
        <v>76</v>
      </c>
      <c r="D108" s="82">
        <v>-1.0193985588132335</v>
      </c>
      <c r="E108" s="82">
        <v>-2.5891164640066577E-2</v>
      </c>
      <c r="F108" s="82">
        <v>0.81610007727720058</v>
      </c>
      <c r="G108" s="82">
        <v>2.1135644604135983E-2</v>
      </c>
      <c r="H108" s="82"/>
      <c r="I108" s="82"/>
      <c r="J108" s="82">
        <v>-1.9327482496795187</v>
      </c>
      <c r="K108" s="82">
        <v>1.5777536732077706</v>
      </c>
      <c r="L108" s="78"/>
      <c r="N108" s="65"/>
    </row>
    <row r="109" spans="2:14" ht="15" x14ac:dyDescent="0.25">
      <c r="C109" s="81" t="s">
        <v>77</v>
      </c>
      <c r="D109" s="82">
        <v>-1.3804217882076311</v>
      </c>
      <c r="E109" s="82">
        <v>-3.3420738030290019E-2</v>
      </c>
      <c r="F109" s="82">
        <v>1.3189963210768612</v>
      </c>
      <c r="G109" s="82">
        <v>3.8308355844996464E-2</v>
      </c>
      <c r="H109" s="82"/>
      <c r="I109" s="82"/>
      <c r="J109" s="82">
        <v>-2.4948229957597872</v>
      </c>
      <c r="K109" s="82">
        <v>2.8596785326890841</v>
      </c>
      <c r="L109" s="78"/>
      <c r="N109" s="65"/>
    </row>
    <row r="110" spans="2:14" ht="15.75" x14ac:dyDescent="0.25">
      <c r="B110" s="83" t="s">
        <v>89</v>
      </c>
      <c r="C110" s="84"/>
      <c r="D110" s="85"/>
      <c r="E110" s="85"/>
      <c r="F110" s="85"/>
      <c r="G110" s="85"/>
      <c r="H110" s="86"/>
      <c r="I110" s="83" t="s">
        <v>90</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91</v>
      </c>
      <c r="C112" s="87"/>
      <c r="D112" s="88"/>
      <c r="E112" s="88"/>
      <c r="F112" s="88"/>
      <c r="G112" s="89" t="s">
        <v>61</v>
      </c>
      <c r="H112" s="90"/>
      <c r="I112" s="87" t="s">
        <v>92</v>
      </c>
      <c r="J112" s="88"/>
      <c r="K112" s="88"/>
      <c r="L112" s="88"/>
      <c r="M112" s="91"/>
      <c r="N112" s="88" t="s">
        <v>61</v>
      </c>
    </row>
    <row r="113" spans="2:14" x14ac:dyDescent="0.2">
      <c r="B113" s="92" t="s">
        <v>87</v>
      </c>
      <c r="C113" s="92"/>
      <c r="D113" s="92"/>
      <c r="E113" s="92"/>
      <c r="F113" s="92"/>
      <c r="G113" s="93">
        <v>4274</v>
      </c>
      <c r="H113" s="90"/>
      <c r="I113" s="94" t="s">
        <v>88</v>
      </c>
      <c r="J113" s="94"/>
      <c r="K113" s="94"/>
      <c r="L113" s="94"/>
      <c r="M113" s="95">
        <v>82825</v>
      </c>
      <c r="N113" s="95"/>
    </row>
    <row r="114" spans="2:14" x14ac:dyDescent="0.2">
      <c r="B114" s="96" t="s">
        <v>126</v>
      </c>
      <c r="C114" s="96"/>
      <c r="D114" s="96"/>
      <c r="E114" s="96"/>
      <c r="F114" s="96"/>
      <c r="G114" s="97">
        <v>1399</v>
      </c>
      <c r="H114" s="90"/>
      <c r="I114" s="96" t="s">
        <v>127</v>
      </c>
      <c r="J114" s="96"/>
      <c r="K114" s="96"/>
      <c r="L114" s="96"/>
      <c r="M114" s="98">
        <v>21383</v>
      </c>
      <c r="N114" s="98"/>
    </row>
    <row r="115" spans="2:14" x14ac:dyDescent="0.2">
      <c r="B115" s="96" t="s">
        <v>127</v>
      </c>
      <c r="C115" s="96"/>
      <c r="D115" s="96"/>
      <c r="E115" s="96"/>
      <c r="F115" s="96"/>
      <c r="G115" s="97">
        <v>1198</v>
      </c>
      <c r="H115" s="90"/>
      <c r="I115" s="96" t="s">
        <v>40</v>
      </c>
      <c r="J115" s="96"/>
      <c r="K115" s="96"/>
      <c r="L115" s="96"/>
      <c r="M115" s="98">
        <v>9087</v>
      </c>
      <c r="N115" s="98"/>
    </row>
    <row r="116" spans="2:14" x14ac:dyDescent="0.2">
      <c r="B116" s="96" t="s">
        <v>51</v>
      </c>
      <c r="C116" s="96"/>
      <c r="D116" s="96"/>
      <c r="E116" s="96"/>
      <c r="F116" s="96"/>
      <c r="G116" s="97">
        <v>747</v>
      </c>
      <c r="H116" s="90"/>
      <c r="I116" s="96" t="s">
        <v>39</v>
      </c>
      <c r="J116" s="96"/>
      <c r="K116" s="96"/>
      <c r="L116" s="96"/>
      <c r="M116" s="98">
        <v>2461</v>
      </c>
      <c r="N116" s="98"/>
    </row>
    <row r="117" spans="2:14" x14ac:dyDescent="0.2">
      <c r="B117" s="96" t="s">
        <v>40</v>
      </c>
      <c r="C117" s="96"/>
      <c r="D117" s="96"/>
      <c r="E117" s="96"/>
      <c r="F117" s="96"/>
      <c r="G117" s="97">
        <v>336</v>
      </c>
      <c r="H117" s="90"/>
      <c r="I117" s="96" t="s">
        <v>63</v>
      </c>
      <c r="J117" s="96"/>
      <c r="K117" s="96"/>
      <c r="L117" s="96"/>
      <c r="M117" s="98">
        <v>1173</v>
      </c>
      <c r="N117" s="98"/>
    </row>
    <row r="118" spans="2:14" x14ac:dyDescent="0.2">
      <c r="B118" s="99" t="s">
        <v>61</v>
      </c>
      <c r="C118" s="99"/>
      <c r="D118" s="99"/>
      <c r="E118" s="99"/>
      <c r="F118" s="100">
        <v>7954</v>
      </c>
      <c r="G118" s="101"/>
      <c r="H118" s="90"/>
      <c r="I118" s="102" t="s">
        <v>61</v>
      </c>
      <c r="J118" s="102"/>
      <c r="K118" s="102"/>
      <c r="L118" s="102"/>
      <c r="M118" s="103">
        <v>116929</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91</v>
      </c>
      <c r="C123" s="87"/>
      <c r="D123" s="88"/>
      <c r="E123" s="88"/>
      <c r="F123" s="88"/>
      <c r="G123" s="89" t="s">
        <v>61</v>
      </c>
      <c r="H123" s="90"/>
      <c r="I123" s="87" t="s">
        <v>92</v>
      </c>
      <c r="J123" s="88"/>
      <c r="K123" s="88"/>
      <c r="L123" s="88"/>
      <c r="M123" s="91"/>
      <c r="N123" s="88" t="s">
        <v>61</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61</v>
      </c>
      <c r="C129" s="102"/>
      <c r="D129" s="102"/>
      <c r="E129" s="102"/>
      <c r="F129" s="102"/>
      <c r="G129" s="108">
        <v>0</v>
      </c>
      <c r="H129" s="90"/>
      <c r="I129" s="102" t="s">
        <v>61</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91</v>
      </c>
      <c r="C133" s="87"/>
      <c r="D133" s="88"/>
      <c r="E133" s="88"/>
      <c r="F133" s="88"/>
      <c r="G133" s="88" t="s">
        <v>61</v>
      </c>
      <c r="H133" s="90"/>
      <c r="I133" s="87" t="s">
        <v>92</v>
      </c>
      <c r="J133" s="88"/>
      <c r="K133" s="88"/>
      <c r="L133" s="88"/>
      <c r="M133" s="91"/>
      <c r="N133" s="88" t="s">
        <v>61</v>
      </c>
    </row>
    <row r="134" spans="2:14" x14ac:dyDescent="0.2">
      <c r="B134" s="106">
        <v>0</v>
      </c>
      <c r="C134" s="92"/>
      <c r="D134" s="106"/>
      <c r="E134" s="106"/>
      <c r="F134" s="106"/>
      <c r="G134" s="93">
        <v>0</v>
      </c>
      <c r="H134" s="90"/>
      <c r="I134" s="106" t="s">
        <v>127</v>
      </c>
      <c r="J134" s="106"/>
      <c r="K134" s="106"/>
      <c r="L134" s="106"/>
      <c r="M134" s="95">
        <v>573</v>
      </c>
      <c r="N134" s="95"/>
    </row>
    <row r="135" spans="2:14" x14ac:dyDescent="0.2">
      <c r="B135" s="107">
        <v>0</v>
      </c>
      <c r="C135" s="107"/>
      <c r="D135" s="107"/>
      <c r="E135" s="107"/>
      <c r="F135" s="107"/>
      <c r="G135" s="97">
        <v>0</v>
      </c>
      <c r="H135" s="90"/>
      <c r="I135" s="107" t="s">
        <v>128</v>
      </c>
      <c r="J135" s="107"/>
      <c r="K135" s="107"/>
      <c r="L135" s="107"/>
      <c r="M135" s="98">
        <v>117</v>
      </c>
      <c r="N135" s="98"/>
    </row>
    <row r="136" spans="2:14" x14ac:dyDescent="0.2">
      <c r="B136" s="110">
        <v>0</v>
      </c>
      <c r="C136" s="110"/>
      <c r="D136" s="110"/>
      <c r="E136" s="110"/>
      <c r="F136" s="110"/>
      <c r="G136" s="74">
        <v>0</v>
      </c>
      <c r="H136" s="47"/>
      <c r="I136" s="110" t="s">
        <v>69</v>
      </c>
      <c r="J136" s="110"/>
      <c r="K136" s="110"/>
      <c r="L136" s="110"/>
      <c r="M136" s="98">
        <v>107</v>
      </c>
      <c r="N136" s="98"/>
    </row>
    <row r="137" spans="2:14" x14ac:dyDescent="0.2">
      <c r="B137" s="110">
        <v>0</v>
      </c>
      <c r="C137" s="110"/>
      <c r="D137" s="110"/>
      <c r="E137" s="110"/>
      <c r="F137" s="110"/>
      <c r="G137" s="74">
        <v>0</v>
      </c>
      <c r="H137" s="47"/>
      <c r="I137" s="110" t="s">
        <v>87</v>
      </c>
      <c r="J137" s="110"/>
      <c r="K137" s="110"/>
      <c r="L137" s="110"/>
      <c r="M137" s="98">
        <v>51</v>
      </c>
      <c r="N137" s="98"/>
    </row>
    <row r="138" spans="2:14" x14ac:dyDescent="0.2">
      <c r="B138" s="110">
        <v>0</v>
      </c>
      <c r="C138" s="110"/>
      <c r="D138" s="110"/>
      <c r="E138" s="110"/>
      <c r="F138" s="110"/>
      <c r="G138" s="74">
        <v>0</v>
      </c>
      <c r="H138" s="47"/>
      <c r="I138" s="110" t="s">
        <v>97</v>
      </c>
      <c r="J138" s="110"/>
      <c r="K138" s="110"/>
      <c r="L138" s="110"/>
      <c r="M138" s="98">
        <v>27</v>
      </c>
      <c r="N138" s="98"/>
    </row>
    <row r="139" spans="2:14" x14ac:dyDescent="0.2">
      <c r="B139" s="111" t="s">
        <v>61</v>
      </c>
      <c r="C139" s="111"/>
      <c r="D139" s="111"/>
      <c r="E139" s="111"/>
      <c r="F139" s="111"/>
      <c r="G139" s="112">
        <v>0</v>
      </c>
      <c r="H139" s="47"/>
      <c r="I139" s="113" t="s">
        <v>61</v>
      </c>
      <c r="J139" s="114"/>
      <c r="K139" s="114"/>
      <c r="L139" s="114"/>
      <c r="M139" s="103">
        <v>875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2014-02-03T19:49:36Z</cp:lastPrinted>
  <dcterms:created xsi:type="dcterms:W3CDTF">2014-02-03T19:49:24Z</dcterms:created>
  <dcterms:modified xsi:type="dcterms:W3CDTF">2014-02-03T19:49:36Z</dcterms:modified>
</cp:coreProperties>
</file>