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<sst xmlns="http://schemas.openxmlformats.org/spreadsheetml/2006/main" count="183" uniqueCount="127">
  <si>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</si>
  <si>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</si>
  <si>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</si>
  <si>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</si>
  <si>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</si>
  <si>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</si>
  <si>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</si>
  <si>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</si>
  <si>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</si>
  <si>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</si>
  <si>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</si>
  <si>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</si>
  <si>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</si>
  <si>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</si>
  <si>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</si>
  <si>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</si>
  <si>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</si>
  <si>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</si>
  <si>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</si>
  <si>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</si>
  <si>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</si>
  <si>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</si>
  <si>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</si>
  <si>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</si>
  <si>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</si>
  <si>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</si>
  <si>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</si>
  <si>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</si>
  <si>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</si>
  <si>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</si>
  <si>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</si>
  <si>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</si>
  <si>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</si>
  <si>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</si>
  <si>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</si>
  <si>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</si>
  <si>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</si>
  <si>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</si>
  <si>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</si>
  <si>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</si>
  <si>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</si>
  <si>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</si>
  <si>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</si>
  <si>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</si>
  <si>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</si>
  <si>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</si>
  <si>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</si>
  <si>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</si>
  <si>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</si>
  <si>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</si>
  <si>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</si>
  <si>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</si>
  <si>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</si>
  <si>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</si>
  <si>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</si>
  <si>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</si>
  <si>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</si>
  <si>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</si>
  <si>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</si>
  <si>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</si>
  <si>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</si>
  <si>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</si>
  <si>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</si>
  <si>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</si>
  <si>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</si>
  <si>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</si>
  <si>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</si>
  <si>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</si>
  <si>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</si>
  <si>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</si>
  <si>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</si>
  <si>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</si>
  <si>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</si>
  <si>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</si>
  <si>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</si>
  <si>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</si>
  <si>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</si>
  <si>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</si>
  <si>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</si>
  <si>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</si>
  <si>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</si>
  <si>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</si>
  <si>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</si>
  <si>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</si>
  <si>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</si>
  <si>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</si>
  <si>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</si>
  <si>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</si>
  <si>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</si>
  <si>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</si>
  <si>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Haiti</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</si>
  <si>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</si>
  <si>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</si>
  <si>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</si>
  <si>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</si>
  <si>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</si>
  <si>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</si>
  <si>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</si>
  <si>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</si>
  <si>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</si>
  <si>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</si>
  <si>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</si>
  <si>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</si>
  <si>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</si>
  <si>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</si>
  <si>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</si>
  <si>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</si>
  <si>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</si>
  <si>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</si>
  <si>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</si>
  <si>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</si>
  <si>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</si>
  <si>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</si>
  <si>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</si>
  <si>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</si>
  <si>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</si>
  <si>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</si>
  <si>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</si>
  <si>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</si>
  <si>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</si>
  <si>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</si>
  <si>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</si>
  <si>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Puerto Rico</t>
  </si>
  <si>
    <t>Spain</t>
  </si>
  <si>
    <t>United States of America</t>
  </si>
  <si>
    <t>Venezuela (Bolivarian Republic of)</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</si>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</sst>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0.5843361410464315</c:v>
                </c:pt>
                <c:pt idx="1">
                  <c:v>0.64100736799343161</c:v>
                </c:pt>
                <c:pt idx="2">
                  <c:v>0.69733160400660876</c:v>
                </c:pt>
                <c:pt idx="3">
                  <c:v>0.7019978742481755</c:v>
                </c:pt>
              </c:numCache>
            </c:numRef>
          </c:val>
          <c:smooth val="0"/>
        </c:ser>
        <c:dLbls>
          <c:showLegendKey val="0"/>
          <c:showVal val="0"/>
          <c:showCatName val="0"/>
          <c:showSerName val="0"/>
          <c:showPercent val="0"/>
          <c:showBubbleSize val="0"/>
        </c:dLbls>
        <c:marker val="1"/>
        <c:smooth val="0"/>
        <c:axId val="118376704"/>
        <c:axId val="12065331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67.855999999999995</c:v>
                </c:pt>
                <c:pt idx="1">
                  <c:v>70.552999999999997</c:v>
                </c:pt>
                <c:pt idx="2">
                  <c:v>72.733999999999995</c:v>
                </c:pt>
                <c:pt idx="3">
                  <c:v>73.402000000000001</c:v>
                </c:pt>
              </c:numCache>
            </c:numRef>
          </c:val>
          <c:smooth val="0"/>
        </c:ser>
        <c:dLbls>
          <c:showLegendKey val="0"/>
          <c:showVal val="0"/>
          <c:showCatName val="0"/>
          <c:showSerName val="0"/>
          <c:showPercent val="0"/>
          <c:showBubbleSize val="0"/>
        </c:dLbls>
        <c:marker val="1"/>
        <c:smooth val="0"/>
        <c:axId val="120669696"/>
        <c:axId val="120671232"/>
      </c:lineChart>
      <c:catAx>
        <c:axId val="1183767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53312"/>
        <c:crosses val="autoZero"/>
        <c:auto val="0"/>
        <c:lblAlgn val="ctr"/>
        <c:lblOffset val="100"/>
        <c:tickLblSkip val="1"/>
        <c:tickMarkSkip val="1"/>
        <c:noMultiLvlLbl val="0"/>
      </c:catAx>
      <c:valAx>
        <c:axId val="12065331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6704"/>
        <c:crosses val="autoZero"/>
        <c:crossBetween val="between"/>
      </c:valAx>
      <c:catAx>
        <c:axId val="120669696"/>
        <c:scaling>
          <c:orientation val="minMax"/>
        </c:scaling>
        <c:delete val="1"/>
        <c:axPos val="b"/>
        <c:numFmt formatCode="General" sourceLinked="1"/>
        <c:majorTickMark val="out"/>
        <c:minorTickMark val="none"/>
        <c:tickLblPos val="nextTo"/>
        <c:crossAx val="120671232"/>
        <c:crosses val="autoZero"/>
        <c:auto val="0"/>
        <c:lblAlgn val="ctr"/>
        <c:lblOffset val="100"/>
        <c:noMultiLvlLbl val="0"/>
      </c:catAx>
      <c:valAx>
        <c:axId val="12067123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696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-4.9068784054384942</c:v>
                </c:pt>
                <c:pt idx="1">
                  <c:v>-4.9538133461902198</c:v>
                </c:pt>
                <c:pt idx="2">
                  <c:v>-4.776223756731099</c:v>
                </c:pt>
                <c:pt idx="3">
                  <c:v>-4.563704498074399</c:v>
                </c:pt>
                <c:pt idx="4">
                  <c:v>-4.3106422166671807</c:v>
                </c:pt>
                <c:pt idx="5">
                  <c:v>-3.876693461779166</c:v>
                </c:pt>
                <c:pt idx="6">
                  <c:v>-3.4426293640099264</c:v>
                </c:pt>
                <c:pt idx="7">
                  <c:v>-3.0550388354675131</c:v>
                </c:pt>
                <c:pt idx="8">
                  <c:v>-2.8209792937420817</c:v>
                </c:pt>
                <c:pt idx="9">
                  <c:v>-2.5718867298303509</c:v>
                </c:pt>
                <c:pt idx="10">
                  <c:v>-2.2504741793906686</c:v>
                </c:pt>
                <c:pt idx="11">
                  <c:v>-1.8405936390515625</c:v>
                </c:pt>
                <c:pt idx="12">
                  <c:v>-1.3712442315343016</c:v>
                </c:pt>
                <c:pt idx="13">
                  <c:v>-2.934447853146982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-0.30539911376297213</c:v>
                </c:pt>
                <c:pt idx="1">
                  <c:v>-0.23979785006636539</c:v>
                </c:pt>
                <c:pt idx="2">
                  <c:v>-0.20702124798498389</c:v>
                </c:pt>
                <c:pt idx="3">
                  <c:v>-0.1936030261358318</c:v>
                </c:pt>
                <c:pt idx="4">
                  <c:v>-0.22218883686604551</c:v>
                </c:pt>
                <c:pt idx="5">
                  <c:v>-0.21710413818538543</c:v>
                </c:pt>
                <c:pt idx="6">
                  <c:v>-0.20555062624936765</c:v>
                </c:pt>
                <c:pt idx="7">
                  <c:v>-0.18514454817934628</c:v>
                </c:pt>
                <c:pt idx="8">
                  <c:v>-0.14942670262673227</c:v>
                </c:pt>
                <c:pt idx="9">
                  <c:v>-0.11110403033979148</c:v>
                </c:pt>
                <c:pt idx="10">
                  <c:v>-8.9390732949222312E-2</c:v>
                </c:pt>
                <c:pt idx="11">
                  <c:v>-6.3188675097654579E-2</c:v>
                </c:pt>
                <c:pt idx="12">
                  <c:v>-5.5700999724811101E-2</c:v>
                </c:pt>
                <c:pt idx="13">
                  <c:v>-0.10070394721602173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4.8024546503029724</c:v>
                </c:pt>
                <c:pt idx="1">
                  <c:v>4.8373458718734756</c:v>
                </c:pt>
                <c:pt idx="2">
                  <c:v>4.6972715545327208</c:v>
                </c:pt>
                <c:pt idx="3">
                  <c:v>4.5425006317425725</c:v>
                </c:pt>
                <c:pt idx="4">
                  <c:v>4.3486669198442911</c:v>
                </c:pt>
                <c:pt idx="5">
                  <c:v>3.9759363991663403</c:v>
                </c:pt>
                <c:pt idx="6">
                  <c:v>3.5722939863201422</c:v>
                </c:pt>
                <c:pt idx="7">
                  <c:v>3.190153408915601</c:v>
                </c:pt>
                <c:pt idx="8">
                  <c:v>2.9446364743218392</c:v>
                </c:pt>
                <c:pt idx="9">
                  <c:v>2.6800302928853723</c:v>
                </c:pt>
                <c:pt idx="10">
                  <c:v>2.3317716868406171</c:v>
                </c:pt>
                <c:pt idx="11">
                  <c:v>1.9016196351262518</c:v>
                </c:pt>
                <c:pt idx="12">
                  <c:v>1.4271470813012561</c:v>
                </c:pt>
                <c:pt idx="13">
                  <c:v>3.2040714499167273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0.20277278519320366</c:v>
                </c:pt>
                <c:pt idx="1">
                  <c:v>0.15909628083607827</c:v>
                </c:pt>
                <c:pt idx="2">
                  <c:v>0.13707540242890962</c:v>
                </c:pt>
                <c:pt idx="3">
                  <c:v>0.12668493121190863</c:v>
                </c:pt>
                <c:pt idx="4">
                  <c:v>0.14292905365106837</c:v>
                </c:pt>
                <c:pt idx="5">
                  <c:v>0.13839223365622613</c:v>
                </c:pt>
                <c:pt idx="6">
                  <c:v>0.13157739175719399</c:v>
                </c:pt>
                <c:pt idx="7">
                  <c:v>0.11980280596549538</c:v>
                </c:pt>
                <c:pt idx="8">
                  <c:v>9.6801513067915901E-2</c:v>
                </c:pt>
                <c:pt idx="9">
                  <c:v>7.1205005342778377E-2</c:v>
                </c:pt>
                <c:pt idx="10">
                  <c:v>5.6268102224166387E-2</c:v>
                </c:pt>
                <c:pt idx="11">
                  <c:v>3.9543384446569955E-2</c:v>
                </c:pt>
                <c:pt idx="12">
                  <c:v>3.552560741723932E-2</c:v>
                </c:pt>
                <c:pt idx="13">
                  <c:v>6.5851173272593766E-2</c:v>
                </c:pt>
              </c:numCache>
            </c:numRef>
          </c:val>
        </c:ser>
        <c:dLbls>
          <c:showLegendKey val="0"/>
          <c:showVal val="0"/>
          <c:showCatName val="0"/>
          <c:showSerName val="0"/>
          <c:showPercent val="0"/>
          <c:showBubbleSize val="0"/>
        </c:dLbls>
        <c:gapWidth val="30"/>
        <c:shape val="cylinder"/>
        <c:axId val="123523072"/>
        <c:axId val="123524992"/>
        <c:axId val="0"/>
      </c:bar3DChart>
      <c:catAx>
        <c:axId val="123523072"/>
        <c:scaling>
          <c:orientation val="minMax"/>
        </c:scaling>
        <c:delete val="0"/>
        <c:axPos val="l"/>
        <c:numFmt formatCode="General" sourceLinked="1"/>
        <c:majorTickMark val="out"/>
        <c:minorTickMark val="none"/>
        <c:tickLblPos val="low"/>
        <c:crossAx val="123524992"/>
        <c:crosses val="autoZero"/>
        <c:auto val="1"/>
        <c:lblAlgn val="ctr"/>
        <c:lblOffset val="100"/>
        <c:tickLblSkip val="1"/>
        <c:noMultiLvlLbl val="0"/>
      </c:catAx>
      <c:valAx>
        <c:axId val="1235249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230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-7.8937953719944556</c:v>
                </c:pt>
                <c:pt idx="1">
                  <c:v>-6.1981684745072121</c:v>
                </c:pt>
                <c:pt idx="2">
                  <c:v>-5.35097613451725</c:v>
                </c:pt>
                <c:pt idx="3">
                  <c:v>-5.0041490064744378</c:v>
                </c:pt>
                <c:pt idx="4">
                  <c:v>-5.7430199798263883</c:v>
                </c:pt>
                <c:pt idx="5">
                  <c:v>-5.6115933675522855</c:v>
                </c:pt>
                <c:pt idx="6">
                  <c:v>-5.31296427879336</c:v>
                </c:pt>
                <c:pt idx="7">
                  <c:v>-4.785518725186706</c:v>
                </c:pt>
                <c:pt idx="8">
                  <c:v>-3.862302673748963</c:v>
                </c:pt>
                <c:pt idx="9">
                  <c:v>-2.8717584334146573</c:v>
                </c:pt>
                <c:pt idx="10">
                  <c:v>-2.3105245636089897</c:v>
                </c:pt>
                <c:pt idx="11">
                  <c:v>-1.6332675786199462</c:v>
                </c:pt>
                <c:pt idx="12">
                  <c:v>-1.4397300909800101</c:v>
                </c:pt>
                <c:pt idx="13">
                  <c:v>-2.602942564831332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5.2411641068704569</c:v>
                </c:pt>
                <c:pt idx="1">
                  <c:v>4.1122368362210748</c:v>
                </c:pt>
                <c:pt idx="2">
                  <c:v>3.5430527743685811</c:v>
                </c:pt>
                <c:pt idx="3">
                  <c:v>3.274485349286719</c:v>
                </c:pt>
                <c:pt idx="4">
                  <c:v>3.6943548667597503</c:v>
                </c:pt>
                <c:pt idx="5">
                  <c:v>3.5770895340690578</c:v>
                </c:pt>
                <c:pt idx="6">
                  <c:v>3.4009430915315546</c:v>
                </c:pt>
                <c:pt idx="7">
                  <c:v>3.0965998022389729</c:v>
                </c:pt>
                <c:pt idx="8">
                  <c:v>2.5020745032372189</c:v>
                </c:pt>
                <c:pt idx="9">
                  <c:v>1.8404694588403652</c:v>
                </c:pt>
                <c:pt idx="10">
                  <c:v>1.4543882575663467</c:v>
                </c:pt>
                <c:pt idx="11">
                  <c:v>1.0220965650201488</c:v>
                </c:pt>
                <c:pt idx="12">
                  <c:v>0.91824718140847594</c:v>
                </c:pt>
                <c:pt idx="13">
                  <c:v>1.702086428525289</c:v>
                </c:pt>
              </c:numCache>
            </c:numRef>
          </c:val>
        </c:ser>
        <c:dLbls>
          <c:showLegendKey val="0"/>
          <c:showVal val="0"/>
          <c:showCatName val="0"/>
          <c:showSerName val="0"/>
          <c:showPercent val="0"/>
          <c:showBubbleSize val="0"/>
        </c:dLbls>
        <c:gapWidth val="30"/>
        <c:shape val="cylinder"/>
        <c:axId val="131459712"/>
        <c:axId val="135123712"/>
        <c:axId val="0"/>
      </c:bar3DChart>
      <c:catAx>
        <c:axId val="131459712"/>
        <c:scaling>
          <c:orientation val="minMax"/>
        </c:scaling>
        <c:delete val="0"/>
        <c:axPos val="l"/>
        <c:numFmt formatCode="General" sourceLinked="1"/>
        <c:majorTickMark val="out"/>
        <c:minorTickMark val="none"/>
        <c:tickLblPos val="low"/>
        <c:crossAx val="135123712"/>
        <c:crosses val="autoZero"/>
        <c:auto val="1"/>
        <c:lblAlgn val="ctr"/>
        <c:lblOffset val="100"/>
        <c:tickLblSkip val="1"/>
        <c:noMultiLvlLbl val="0"/>
      </c:catAx>
      <c:valAx>
        <c:axId val="13512371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14597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24.347999999999999</c:v>
                </c:pt>
                <c:pt idx="1">
                  <c:v>19.827000000000002</c:v>
                </c:pt>
                <c:pt idx="2">
                  <c:v>16.806000000000001</c:v>
                </c:pt>
                <c:pt idx="3">
                  <c:v>15.004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-3.3889999999999998</c:v>
                </c:pt>
                <c:pt idx="1">
                  <c:v>-3.351</c:v>
                </c:pt>
                <c:pt idx="2">
                  <c:v>-2.8929999999999998</c:v>
                </c:pt>
                <c:pt idx="3">
                  <c:v>-2.7090000000000001</c:v>
                </c:pt>
              </c:numCache>
            </c:numRef>
          </c:val>
          <c:smooth val="0"/>
        </c:ser>
        <c:dLbls>
          <c:showLegendKey val="0"/>
          <c:showVal val="0"/>
          <c:showCatName val="0"/>
          <c:showSerName val="0"/>
          <c:showPercent val="0"/>
          <c:showBubbleSize val="0"/>
        </c:dLbls>
        <c:marker val="1"/>
        <c:smooth val="0"/>
        <c:axId val="143135104"/>
        <c:axId val="143136640"/>
      </c:lineChart>
      <c:catAx>
        <c:axId val="143135104"/>
        <c:scaling>
          <c:orientation val="minMax"/>
        </c:scaling>
        <c:delete val="0"/>
        <c:axPos val="b"/>
        <c:numFmt formatCode="General" sourceLinked="1"/>
        <c:majorTickMark val="none"/>
        <c:minorTickMark val="none"/>
        <c:tickLblPos val="low"/>
        <c:txPr>
          <a:bodyPr rot="0" vert="horz"/>
          <a:lstStyle/>
          <a:p>
            <a:pPr>
              <a:defRPr/>
            </a:pPr>
            <a:endParaRPr lang="en-US"/>
          </a:p>
        </c:txPr>
        <c:crossAx val="143136640"/>
        <c:crosses val="autoZero"/>
        <c:auto val="0"/>
        <c:lblAlgn val="ctr"/>
        <c:lblOffset val="100"/>
        <c:tickLblSkip val="1"/>
        <c:tickMarkSkip val="1"/>
        <c:noMultiLvlLbl val="0"/>
      </c:catAx>
      <c:valAx>
        <c:axId val="143136640"/>
        <c:scaling>
          <c:orientation val="minMax"/>
        </c:scaling>
        <c:delete val="0"/>
        <c:axPos val="l"/>
        <c:numFmt formatCode="0" sourceLinked="0"/>
        <c:majorTickMark val="in"/>
        <c:minorTickMark val="none"/>
        <c:tickLblPos val="nextTo"/>
        <c:txPr>
          <a:bodyPr rot="0" vert="horz"/>
          <a:lstStyle/>
          <a:p>
            <a:pPr>
              <a:defRPr/>
            </a:pPr>
            <a:endParaRPr lang="en-US"/>
          </a:p>
        </c:txPr>
        <c:crossAx val="1431351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13.209</c:v>
                </c:pt>
                <c:pt idx="1">
                  <c:v>10</c:v>
                </c:pt>
                <c:pt idx="2">
                  <c:v>7.141</c:v>
                </c:pt>
                <c:pt idx="3">
                  <c:v>4.516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-2.5590000000000002</c:v>
                </c:pt>
                <c:pt idx="1">
                  <c:v>-2.335</c:v>
                </c:pt>
                <c:pt idx="2">
                  <c:v>-2.1930000000000001</c:v>
                </c:pt>
                <c:pt idx="3">
                  <c:v>-2.1150000000000002</c:v>
                </c:pt>
              </c:numCache>
            </c:numRef>
          </c:val>
          <c:smooth val="0"/>
        </c:ser>
        <c:dLbls>
          <c:showLegendKey val="0"/>
          <c:showVal val="0"/>
          <c:showCatName val="0"/>
          <c:showSerName val="0"/>
          <c:showPercent val="0"/>
          <c:showBubbleSize val="0"/>
        </c:dLbls>
        <c:marker val="1"/>
        <c:smooth val="0"/>
        <c:axId val="90349568"/>
        <c:axId val="90351104"/>
      </c:lineChart>
      <c:catAx>
        <c:axId val="90349568"/>
        <c:scaling>
          <c:orientation val="minMax"/>
        </c:scaling>
        <c:delete val="0"/>
        <c:axPos val="b"/>
        <c:numFmt formatCode="General" sourceLinked="1"/>
        <c:majorTickMark val="none"/>
        <c:minorTickMark val="none"/>
        <c:tickLblPos val="low"/>
        <c:txPr>
          <a:bodyPr rot="0" vert="horz"/>
          <a:lstStyle/>
          <a:p>
            <a:pPr>
              <a:defRPr/>
            </a:pPr>
            <a:endParaRPr lang="en-US"/>
          </a:p>
        </c:txPr>
        <c:crossAx val="90351104"/>
        <c:crosses val="autoZero"/>
        <c:auto val="0"/>
        <c:lblAlgn val="ctr"/>
        <c:lblOffset val="100"/>
        <c:tickLblSkip val="1"/>
        <c:tickMarkSkip val="1"/>
        <c:noMultiLvlLbl val="0"/>
      </c:catAx>
      <c:valAx>
        <c:axId val="90351104"/>
        <c:scaling>
          <c:orientation val="minMax"/>
        </c:scaling>
        <c:delete val="0"/>
        <c:axPos val="l"/>
        <c:numFmt formatCode="0" sourceLinked="0"/>
        <c:majorTickMark val="in"/>
        <c:minorTickMark val="none"/>
        <c:tickLblPos val="nextTo"/>
        <c:txPr>
          <a:bodyPr rot="0" vert="horz"/>
          <a:lstStyle/>
          <a:p>
            <a:pPr>
              <a:defRPr/>
            </a:pPr>
            <a:endParaRPr lang="en-US"/>
          </a:p>
        </c:txPr>
        <c:crossAx val="903495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24.347999999999999</v>
          </cell>
          <cell r="F30">
            <v>19.827000000000002</v>
          </cell>
          <cell r="G30">
            <v>16.806000000000001</v>
          </cell>
          <cell r="H30">
            <v>15.004</v>
          </cell>
        </row>
        <row r="31">
          <cell r="B31" t="str">
            <v>Crude net migration rate*</v>
          </cell>
          <cell r="E31">
            <v>-3.3889999999999998</v>
          </cell>
          <cell r="F31">
            <v>-3.351</v>
          </cell>
          <cell r="G31">
            <v>-2.8929999999999998</v>
          </cell>
          <cell r="H31">
            <v>-2.7090000000000001</v>
          </cell>
        </row>
        <row r="38">
          <cell r="E38" t="str">
            <v>2015-20</v>
          </cell>
          <cell r="F38" t="str">
            <v>2025-30</v>
          </cell>
          <cell r="G38" t="str">
            <v>2035-40</v>
          </cell>
          <cell r="H38" t="str">
            <v>2045-50</v>
          </cell>
        </row>
        <row r="41">
          <cell r="B41" t="str">
            <v>Annual rate of natural increase*</v>
          </cell>
          <cell r="E41">
            <v>13.209</v>
          </cell>
          <cell r="F41">
            <v>10</v>
          </cell>
          <cell r="G41">
            <v>7.141</v>
          </cell>
          <cell r="H41">
            <v>4.516</v>
          </cell>
        </row>
        <row r="42">
          <cell r="B42" t="str">
            <v>Crude net migration rate*</v>
          </cell>
          <cell r="E42">
            <v>-2.5590000000000002</v>
          </cell>
          <cell r="F42">
            <v>-2.335</v>
          </cell>
          <cell r="G42">
            <v>-2.1930000000000001</v>
          </cell>
          <cell r="H42">
            <v>-2.1150000000000002</v>
          </cell>
        </row>
        <row r="57">
          <cell r="E57">
            <v>1990</v>
          </cell>
          <cell r="F57">
            <v>2000</v>
          </cell>
          <cell r="G57">
            <v>2010</v>
          </cell>
          <cell r="H57" t="str">
            <v>2013*</v>
          </cell>
        </row>
        <row r="58">
          <cell r="B58" t="str">
            <v>Life expectancy at birth</v>
          </cell>
          <cell r="E58">
            <v>67.855999999999995</v>
          </cell>
          <cell r="F58">
            <v>70.552999999999997</v>
          </cell>
          <cell r="G58">
            <v>72.733999999999995</v>
          </cell>
          <cell r="H58">
            <v>73.402000000000001</v>
          </cell>
        </row>
        <row r="62">
          <cell r="B62" t="str">
            <v>Human development index (HDI)</v>
          </cell>
          <cell r="E62">
            <v>0.5843361410464315</v>
          </cell>
          <cell r="F62">
            <v>0.64100736799343161</v>
          </cell>
          <cell r="G62">
            <v>0.69733160400660876</v>
          </cell>
          <cell r="H62">
            <v>0.7019978742481755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-4.9068784054384942</v>
          </cell>
          <cell r="E96">
            <v>-0.30539911376297213</v>
          </cell>
          <cell r="F96">
            <v>4.8024546503029724</v>
          </cell>
          <cell r="G96">
            <v>0.20277278519320366</v>
          </cell>
          <cell r="J96">
            <v>-7.8937953719944556</v>
          </cell>
          <cell r="K96">
            <v>5.2411641068704569</v>
          </cell>
        </row>
        <row r="97">
          <cell r="C97" t="str">
            <v>5-9</v>
          </cell>
          <cell r="D97">
            <v>-4.9538133461902198</v>
          </cell>
          <cell r="E97">
            <v>-0.23979785006636539</v>
          </cell>
          <cell r="F97">
            <v>4.8373458718734756</v>
          </cell>
          <cell r="G97">
            <v>0.15909628083607827</v>
          </cell>
          <cell r="J97">
            <v>-6.1981684745072121</v>
          </cell>
          <cell r="K97">
            <v>4.1122368362210748</v>
          </cell>
        </row>
        <row r="98">
          <cell r="C98" t="str">
            <v>10-14</v>
          </cell>
          <cell r="D98">
            <v>-4.776223756731099</v>
          </cell>
          <cell r="E98">
            <v>-0.20702124798498389</v>
          </cell>
          <cell r="F98">
            <v>4.6972715545327208</v>
          </cell>
          <cell r="G98">
            <v>0.13707540242890962</v>
          </cell>
          <cell r="J98">
            <v>-5.35097613451725</v>
          </cell>
          <cell r="K98">
            <v>3.5430527743685811</v>
          </cell>
        </row>
        <row r="99">
          <cell r="C99" t="str">
            <v>15-19</v>
          </cell>
          <cell r="D99">
            <v>-4.563704498074399</v>
          </cell>
          <cell r="E99">
            <v>-0.1936030261358318</v>
          </cell>
          <cell r="F99">
            <v>4.5425006317425725</v>
          </cell>
          <cell r="G99">
            <v>0.12668493121190863</v>
          </cell>
          <cell r="J99">
            <v>-5.0041490064744378</v>
          </cell>
          <cell r="K99">
            <v>3.274485349286719</v>
          </cell>
        </row>
        <row r="100">
          <cell r="C100" t="str">
            <v>20-24</v>
          </cell>
          <cell r="D100">
            <v>-4.3106422166671807</v>
          </cell>
          <cell r="E100">
            <v>-0.22218883686604551</v>
          </cell>
          <cell r="F100">
            <v>4.3486669198442911</v>
          </cell>
          <cell r="G100">
            <v>0.14292905365106837</v>
          </cell>
          <cell r="J100">
            <v>-5.7430199798263883</v>
          </cell>
          <cell r="K100">
            <v>3.6943548667597503</v>
          </cell>
        </row>
        <row r="101">
          <cell r="C101" t="str">
            <v>25-29</v>
          </cell>
          <cell r="D101">
            <v>-3.876693461779166</v>
          </cell>
          <cell r="E101">
            <v>-0.21710413818538543</v>
          </cell>
          <cell r="F101">
            <v>3.9759363991663403</v>
          </cell>
          <cell r="G101">
            <v>0.13839223365622613</v>
          </cell>
          <cell r="J101">
            <v>-5.6115933675522855</v>
          </cell>
          <cell r="K101">
            <v>3.5770895340690578</v>
          </cell>
        </row>
        <row r="102">
          <cell r="C102" t="str">
            <v>30-34</v>
          </cell>
          <cell r="D102">
            <v>-3.4426293640099264</v>
          </cell>
          <cell r="E102">
            <v>-0.20555062624936765</v>
          </cell>
          <cell r="F102">
            <v>3.5722939863201422</v>
          </cell>
          <cell r="G102">
            <v>0.13157739175719399</v>
          </cell>
          <cell r="J102">
            <v>-5.31296427879336</v>
          </cell>
          <cell r="K102">
            <v>3.4009430915315546</v>
          </cell>
        </row>
        <row r="103">
          <cell r="C103" t="str">
            <v>35-39</v>
          </cell>
          <cell r="D103">
            <v>-3.0550388354675131</v>
          </cell>
          <cell r="E103">
            <v>-0.18514454817934628</v>
          </cell>
          <cell r="F103">
            <v>3.190153408915601</v>
          </cell>
          <cell r="G103">
            <v>0.11980280596549538</v>
          </cell>
          <cell r="J103">
            <v>-4.785518725186706</v>
          </cell>
          <cell r="K103">
            <v>3.0965998022389729</v>
          </cell>
        </row>
        <row r="104">
          <cell r="C104" t="str">
            <v>40-44</v>
          </cell>
          <cell r="D104">
            <v>-2.8209792937420817</v>
          </cell>
          <cell r="E104">
            <v>-0.14942670262673227</v>
          </cell>
          <cell r="F104">
            <v>2.9446364743218392</v>
          </cell>
          <cell r="G104">
            <v>9.6801513067915901E-2</v>
          </cell>
          <cell r="J104">
            <v>-3.862302673748963</v>
          </cell>
          <cell r="K104">
            <v>2.5020745032372189</v>
          </cell>
        </row>
        <row r="105">
          <cell r="C105" t="str">
            <v>45-49</v>
          </cell>
          <cell r="D105">
            <v>-2.5718867298303509</v>
          </cell>
          <cell r="E105">
            <v>-0.11110403033979148</v>
          </cell>
          <cell r="F105">
            <v>2.6800302928853723</v>
          </cell>
          <cell r="G105">
            <v>7.1205005342778377E-2</v>
          </cell>
          <cell r="J105">
            <v>-2.8717584334146573</v>
          </cell>
          <cell r="K105">
            <v>1.8404694588403652</v>
          </cell>
        </row>
        <row r="106">
          <cell r="C106" t="str">
            <v>50-54</v>
          </cell>
          <cell r="D106">
            <v>-2.2504741793906686</v>
          </cell>
          <cell r="E106">
            <v>-8.9390732949222312E-2</v>
          </cell>
          <cell r="F106">
            <v>2.3317716868406171</v>
          </cell>
          <cell r="G106">
            <v>5.6268102224166387E-2</v>
          </cell>
          <cell r="J106">
            <v>-2.3105245636089897</v>
          </cell>
          <cell r="K106">
            <v>1.4543882575663467</v>
          </cell>
        </row>
        <row r="107">
          <cell r="C107" t="str">
            <v>55-59</v>
          </cell>
          <cell r="D107">
            <v>-1.8405936390515625</v>
          </cell>
          <cell r="E107">
            <v>-6.3188675097654579E-2</v>
          </cell>
          <cell r="F107">
            <v>1.9016196351262518</v>
          </cell>
          <cell r="G107">
            <v>3.9543384446569955E-2</v>
          </cell>
          <cell r="J107">
            <v>-1.6332675786199462</v>
          </cell>
          <cell r="K107">
            <v>1.0220965650201488</v>
          </cell>
        </row>
        <row r="108">
          <cell r="C108" t="str">
            <v>60-64</v>
          </cell>
          <cell r="D108">
            <v>-1.3712442315343016</v>
          </cell>
          <cell r="E108">
            <v>-5.5700999724811101E-2</v>
          </cell>
          <cell r="F108">
            <v>1.4271470813012561</v>
          </cell>
          <cell r="G108">
            <v>3.552560741723932E-2</v>
          </cell>
          <cell r="J108">
            <v>-1.4397300909800101</v>
          </cell>
          <cell r="K108">
            <v>0.91824718140847594</v>
          </cell>
        </row>
        <row r="109">
          <cell r="C109" t="str">
            <v>65+</v>
          </cell>
          <cell r="D109">
            <v>-2.934447853146982</v>
          </cell>
          <cell r="E109">
            <v>-0.10070394721602173</v>
          </cell>
          <cell r="F109">
            <v>3.2040714499167273</v>
          </cell>
          <cell r="G109">
            <v>6.5851173272593766E-2</v>
          </cell>
          <cell r="J109">
            <v>-2.602942564831332</v>
          </cell>
          <cell r="K109">
            <v>1.702086428525289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74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1978</v>
      </c>
      <c r="D11" s="12" t="s">
        <v>6</v>
      </c>
      <c r="F11" s="13"/>
      <c r="G11" s="12"/>
      <c r="H11" s="12"/>
      <c r="I11" s="20">
        <v>0</v>
      </c>
      <c r="J11" s="13" t="s">
        <v>7</v>
      </c>
      <c r="K11" s="18"/>
      <c r="L11" s="18"/>
      <c r="N11" s="18"/>
    </row>
    <row r="12" spans="2:14" x14ac:dyDescent="0.2">
      <c r="C12" s="20">
        <v>1978</v>
      </c>
      <c r="D12" s="12" t="s">
        <v>8</v>
      </c>
      <c r="F12" s="13"/>
      <c r="G12" s="12"/>
      <c r="H12" s="12"/>
      <c r="I12" s="20">
        <v>2008</v>
      </c>
      <c r="J12" s="13" t="s">
        <v>9</v>
      </c>
      <c r="K12" s="18"/>
      <c r="L12" s="18"/>
      <c r="N12" s="18"/>
    </row>
    <row r="13" spans="2:14" x14ac:dyDescent="0.2">
      <c r="C13" s="20">
        <v>0</v>
      </c>
      <c r="D13" s="12" t="s">
        <v>10</v>
      </c>
      <c r="F13" s="13"/>
      <c r="G13" s="12"/>
      <c r="H13" s="12"/>
      <c r="I13" s="20">
        <v>2007</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3657.3049999999998</v>
      </c>
      <c r="F21" s="24">
        <v>4355.7510000000002</v>
      </c>
      <c r="G21" s="24">
        <v>5016.0360000000001</v>
      </c>
      <c r="H21" s="24">
        <v>5204.0219999999999</v>
      </c>
    </row>
    <row r="22" spans="2:14" x14ac:dyDescent="0.2">
      <c r="B22" s="25" t="s">
        <v>15</v>
      </c>
      <c r="C22" s="25"/>
      <c r="D22" s="26"/>
      <c r="E22" s="27">
        <v>3587.8220000000001</v>
      </c>
      <c r="F22" s="27">
        <v>4307.67</v>
      </c>
      <c r="G22" s="27">
        <v>5000.7610000000004</v>
      </c>
      <c r="H22" s="27">
        <v>5199.7389999999996</v>
      </c>
    </row>
    <row r="23" spans="2:14" x14ac:dyDescent="0.2">
      <c r="B23" s="25" t="s">
        <v>16</v>
      </c>
      <c r="C23" s="25"/>
      <c r="D23" s="26"/>
      <c r="E23" s="27">
        <v>7245.1270000000004</v>
      </c>
      <c r="F23" s="27">
        <v>8663.4210000000003</v>
      </c>
      <c r="G23" s="27">
        <v>10016.797</v>
      </c>
      <c r="H23" s="27">
        <v>10403.760999999999</v>
      </c>
    </row>
    <row r="24" spans="2:14" x14ac:dyDescent="0.2">
      <c r="B24" s="25" t="s">
        <v>17</v>
      </c>
      <c r="C24" s="25"/>
      <c r="D24" s="26"/>
      <c r="E24" s="27">
        <v>55.225968794103849</v>
      </c>
      <c r="F24" s="27">
        <v>61.745872627304088</v>
      </c>
      <c r="G24" s="27">
        <v>69.07301265598376</v>
      </c>
      <c r="H24" s="27">
        <v>70.836918928635285</v>
      </c>
    </row>
    <row r="25" spans="2:14" x14ac:dyDescent="0.2">
      <c r="B25" s="25" t="s">
        <v>18</v>
      </c>
      <c r="C25" s="25"/>
      <c r="D25" s="26"/>
      <c r="E25" s="27">
        <v>44.774031205896151</v>
      </c>
      <c r="F25" s="27">
        <v>38.254127372695912</v>
      </c>
      <c r="G25" s="27">
        <v>30.92698734401624</v>
      </c>
      <c r="H25" s="27">
        <v>29.163081071364715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2.0979999999999999</v>
      </c>
      <c r="F29" s="34">
        <v>1.649</v>
      </c>
      <c r="G29" s="34">
        <v>1.3919999999999999</v>
      </c>
      <c r="H29" s="34">
        <v>1.23</v>
      </c>
      <c r="I29" s="32"/>
      <c r="J29" s="13"/>
      <c r="K29" s="13"/>
      <c r="L29" s="13"/>
      <c r="M29" s="13"/>
    </row>
    <row r="30" spans="2:14" x14ac:dyDescent="0.2">
      <c r="B30" s="25" t="s">
        <v>24</v>
      </c>
      <c r="C30" s="26"/>
      <c r="D30" s="26"/>
      <c r="E30" s="35">
        <v>24.347999999999999</v>
      </c>
      <c r="F30" s="35">
        <v>19.827000000000002</v>
      </c>
      <c r="G30" s="35">
        <v>16.806000000000001</v>
      </c>
      <c r="H30" s="35">
        <v>15.004</v>
      </c>
      <c r="I30" s="32"/>
      <c r="J30" s="13"/>
      <c r="K30" s="13"/>
      <c r="L30" s="13"/>
      <c r="M30" s="13"/>
    </row>
    <row r="31" spans="2:14" x14ac:dyDescent="0.2">
      <c r="B31" s="25" t="s">
        <v>25</v>
      </c>
      <c r="C31" s="26"/>
      <c r="D31" s="26"/>
      <c r="E31" s="35">
        <v>-3.3889999999999998</v>
      </c>
      <c r="F31" s="35">
        <v>-3.351</v>
      </c>
      <c r="G31" s="35">
        <v>-2.8929999999999998</v>
      </c>
      <c r="H31" s="35">
        <v>-2.7090000000000001</v>
      </c>
      <c r="I31" s="32"/>
      <c r="J31" s="13"/>
      <c r="K31" s="13"/>
      <c r="L31" s="13"/>
      <c r="M31" s="13"/>
    </row>
    <row r="32" spans="2:14" x14ac:dyDescent="0.2">
      <c r="B32" s="25" t="s">
        <v>26</v>
      </c>
      <c r="C32" s="26"/>
      <c r="D32" s="26"/>
      <c r="E32" s="36">
        <v>-116.65</v>
      </c>
      <c r="F32" s="36">
        <v>-139.41399999999999</v>
      </c>
      <c r="G32" s="36">
        <v>-140</v>
      </c>
      <c r="H32" s="36">
        <v>-140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11234.927</v>
      </c>
      <c r="F39" s="24">
        <v>12218.615</v>
      </c>
      <c r="G39" s="24">
        <v>12924.261</v>
      </c>
      <c r="H39" s="24">
        <v>13320.463</v>
      </c>
      <c r="I39" s="32"/>
      <c r="J39" s="13"/>
      <c r="K39" s="13"/>
      <c r="L39" s="13"/>
      <c r="M39" s="13"/>
      <c r="N39" s="38"/>
    </row>
    <row r="40" spans="2:14" x14ac:dyDescent="0.2">
      <c r="B40" s="25" t="s">
        <v>34</v>
      </c>
      <c r="C40" s="26"/>
      <c r="D40" s="26"/>
      <c r="E40" s="41">
        <v>582.79200000000128</v>
      </c>
      <c r="F40" s="41">
        <v>459.41699999999946</v>
      </c>
      <c r="G40" s="41">
        <v>315.83900000000176</v>
      </c>
      <c r="H40" s="41">
        <v>159.00200000000041</v>
      </c>
      <c r="I40" s="32"/>
      <c r="J40" s="13"/>
      <c r="K40" s="13"/>
      <c r="L40" s="13"/>
      <c r="M40" s="13"/>
      <c r="N40" s="38"/>
    </row>
    <row r="41" spans="2:14" x14ac:dyDescent="0.2">
      <c r="B41" s="25" t="s">
        <v>24</v>
      </c>
      <c r="C41" s="26"/>
      <c r="D41" s="26"/>
      <c r="E41" s="35">
        <v>13.209</v>
      </c>
      <c r="F41" s="35">
        <v>10</v>
      </c>
      <c r="G41" s="35">
        <v>7.141</v>
      </c>
      <c r="H41" s="35">
        <v>4.516</v>
      </c>
      <c r="I41" s="32"/>
      <c r="J41" s="13"/>
      <c r="K41" s="13"/>
      <c r="L41" s="13"/>
      <c r="M41" s="13"/>
      <c r="N41" s="38"/>
    </row>
    <row r="42" spans="2:14" x14ac:dyDescent="0.2">
      <c r="B42" s="42" t="s">
        <v>25</v>
      </c>
      <c r="C42" s="42"/>
      <c r="D42" s="26"/>
      <c r="E42" s="35">
        <v>-2.5590000000000002</v>
      </c>
      <c r="F42" s="35">
        <v>-2.335</v>
      </c>
      <c r="G42" s="35">
        <v>-2.1930000000000001</v>
      </c>
      <c r="H42" s="35">
        <v>-2.1150000000000002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457.304000000001</v>
      </c>
      <c r="F47" s="45">
        <v>318.95999999999998</v>
      </c>
      <c r="G47" s="45">
        <v>185.62099999999919</v>
      </c>
      <c r="H47" s="45">
        <v>23.110000000000582</v>
      </c>
      <c r="I47" s="38"/>
      <c r="J47" s="38"/>
      <c r="K47" s="38"/>
      <c r="L47" s="38"/>
      <c r="M47" s="38"/>
      <c r="N47" s="38"/>
    </row>
    <row r="48" spans="2:14" x14ac:dyDescent="0.2">
      <c r="B48" s="25" t="s">
        <v>37</v>
      </c>
      <c r="C48" s="25"/>
      <c r="D48" s="26"/>
      <c r="E48" s="41">
        <v>591.16200000000208</v>
      </c>
      <c r="F48" s="41">
        <v>467.02900000000045</v>
      </c>
      <c r="G48" s="41">
        <v>361.12900000000081</v>
      </c>
      <c r="H48" s="41">
        <v>186.94599999999809</v>
      </c>
      <c r="I48" s="38"/>
      <c r="J48" s="38"/>
      <c r="K48" s="38"/>
      <c r="L48" s="38"/>
      <c r="M48" s="38"/>
      <c r="N48" s="38"/>
    </row>
    <row r="49" spans="2:14" x14ac:dyDescent="0.2">
      <c r="B49" s="25" t="s">
        <v>38</v>
      </c>
      <c r="C49" s="25"/>
      <c r="D49" s="26"/>
      <c r="E49" s="41">
        <v>-133.85800000000108</v>
      </c>
      <c r="F49" s="41">
        <v>-148.06900000000047</v>
      </c>
      <c r="G49" s="41">
        <v>-175.50800000000163</v>
      </c>
      <c r="H49" s="41">
        <v>-163.83599999999751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67.855999999999995</v>
      </c>
      <c r="F58" s="49">
        <v>70.552999999999997</v>
      </c>
      <c r="G58" s="49">
        <v>72.733999999999995</v>
      </c>
      <c r="H58" s="49">
        <v>73.402000000000001</v>
      </c>
      <c r="I58" s="38"/>
      <c r="J58" s="47"/>
      <c r="K58" s="38"/>
      <c r="L58" s="38"/>
      <c r="M58" s="38"/>
      <c r="N58" s="38"/>
    </row>
    <row r="59" spans="2:14" x14ac:dyDescent="0.2">
      <c r="B59" s="50" t="s">
        <v>43</v>
      </c>
      <c r="C59" s="50"/>
      <c r="D59" s="50"/>
      <c r="E59" s="51" t="s">
        <v>126</v>
      </c>
      <c r="F59" s="51">
        <v>86.996467455376603</v>
      </c>
      <c r="G59" s="51">
        <v>89.538733193710698</v>
      </c>
      <c r="H59" s="51">
        <v>90.106267881344195</v>
      </c>
      <c r="I59" s="38"/>
      <c r="J59" s="47"/>
      <c r="K59" s="38"/>
      <c r="L59" s="38"/>
      <c r="M59" s="38"/>
      <c r="N59" s="38"/>
    </row>
    <row r="60" spans="2:14" ht="27" customHeight="1" x14ac:dyDescent="0.2">
      <c r="B60" s="52" t="s">
        <v>44</v>
      </c>
      <c r="C60" s="52"/>
      <c r="D60" s="52"/>
      <c r="E60" s="51">
        <v>70.409329999999997</v>
      </c>
      <c r="F60" s="51">
        <v>73.199359999999999</v>
      </c>
      <c r="G60" s="51" t="s">
        <v>126</v>
      </c>
      <c r="H60" s="51" t="s">
        <v>126</v>
      </c>
      <c r="I60" s="38"/>
      <c r="J60" s="47"/>
      <c r="K60" s="38"/>
      <c r="L60" s="38"/>
      <c r="M60" s="38"/>
      <c r="N60" s="38"/>
    </row>
    <row r="61" spans="2:14" ht="24" customHeight="1" x14ac:dyDescent="0.2">
      <c r="B61" s="52" t="s">
        <v>45</v>
      </c>
      <c r="C61" s="52"/>
      <c r="D61" s="52"/>
      <c r="E61" s="27">
        <v>2749.3083722789033</v>
      </c>
      <c r="F61" s="27">
        <v>5089.8410451442742</v>
      </c>
      <c r="G61" s="27">
        <v>9225.2235392694893</v>
      </c>
      <c r="H61" s="27">
        <v>10203.612408576253</v>
      </c>
      <c r="I61" s="38"/>
      <c r="J61" s="47"/>
      <c r="K61" s="38"/>
      <c r="L61" s="38"/>
      <c r="M61" s="38"/>
      <c r="N61" s="38"/>
    </row>
    <row r="62" spans="2:14" ht="12.75" customHeight="1" x14ac:dyDescent="0.2">
      <c r="B62" s="50" t="s">
        <v>46</v>
      </c>
      <c r="C62" s="50"/>
      <c r="D62" s="50"/>
      <c r="E62" s="53">
        <v>0.5843361410464315</v>
      </c>
      <c r="F62" s="53">
        <v>0.64100736799343161</v>
      </c>
      <c r="G62" s="53">
        <v>0.69733160400660876</v>
      </c>
      <c r="H62" s="53">
        <v>0.7019978742481755</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49</v>
      </c>
      <c r="I66" s="38"/>
      <c r="J66" s="38"/>
      <c r="K66" s="38"/>
      <c r="L66" s="38"/>
      <c r="M66" s="38"/>
      <c r="N66" s="38"/>
    </row>
    <row r="67" spans="2:14" x14ac:dyDescent="0.2">
      <c r="B67" s="57" t="s">
        <v>50</v>
      </c>
      <c r="C67" s="57"/>
      <c r="D67" s="57"/>
      <c r="E67" s="58">
        <v>314.8</v>
      </c>
      <c r="F67" s="58">
        <v>1838.8</v>
      </c>
      <c r="G67" s="58">
        <v>3473.7</v>
      </c>
      <c r="H67" s="58">
        <v>3505.2119140625</v>
      </c>
      <c r="I67" s="38"/>
      <c r="J67" s="38"/>
      <c r="K67" s="38"/>
      <c r="L67" s="38"/>
      <c r="M67" s="38"/>
      <c r="N67" s="38"/>
    </row>
    <row r="68" spans="2:14" x14ac:dyDescent="0.2">
      <c r="B68" s="59" t="s">
        <v>51</v>
      </c>
      <c r="C68" s="59"/>
      <c r="D68" s="59"/>
      <c r="E68" s="36" t="s">
        <v>126</v>
      </c>
      <c r="F68" s="36">
        <v>19.3</v>
      </c>
      <c r="G68" s="36">
        <v>32.6</v>
      </c>
      <c r="H68" s="36">
        <v>35.4</v>
      </c>
      <c r="I68" s="38"/>
      <c r="J68" s="38"/>
      <c r="K68" s="38"/>
      <c r="L68" s="38"/>
      <c r="M68" s="38"/>
      <c r="N68" s="38"/>
    </row>
    <row r="69" spans="2:14" x14ac:dyDescent="0.2">
      <c r="B69" s="59" t="s">
        <v>52</v>
      </c>
      <c r="C69" s="59"/>
      <c r="D69" s="59"/>
      <c r="E69" s="51">
        <v>4.4503035888691524</v>
      </c>
      <c r="F69" s="51">
        <v>7.6627341251742518</v>
      </c>
      <c r="G69" s="51">
        <v>6.7249516758717762</v>
      </c>
      <c r="H69" s="51">
        <v>5.9459512004791915</v>
      </c>
      <c r="I69" s="38"/>
      <c r="J69" s="38"/>
      <c r="K69" s="38"/>
      <c r="L69" s="38"/>
      <c r="M69" s="38"/>
      <c r="N69" s="38"/>
    </row>
    <row r="70" spans="2:14" ht="17.25" customHeight="1" x14ac:dyDescent="0.3">
      <c r="B70" s="60" t="s">
        <v>53</v>
      </c>
      <c r="C70" s="61"/>
      <c r="D70" s="61"/>
      <c r="E70" s="61"/>
      <c r="F70" s="61"/>
      <c r="G70" s="61"/>
      <c r="H70" s="62"/>
      <c r="I70" s="62"/>
      <c r="J70" s="63"/>
      <c r="K70" s="63"/>
      <c r="L70" s="63"/>
      <c r="M70" s="63"/>
      <c r="N70" s="63"/>
    </row>
    <row r="71" spans="2:14" ht="21.75" customHeight="1" x14ac:dyDescent="0.3">
      <c r="B71" s="64" t="s">
        <v>74</v>
      </c>
      <c r="C71" s="64"/>
      <c r="D71" s="64"/>
      <c r="E71" s="64"/>
      <c r="F71" s="64"/>
      <c r="G71" s="64"/>
      <c r="H71" s="62"/>
      <c r="I71" s="62"/>
      <c r="J71" s="63"/>
      <c r="K71" s="63"/>
      <c r="L71" s="63"/>
      <c r="M71" s="63"/>
      <c r="N71" s="63"/>
    </row>
    <row r="72" spans="2:14" ht="17.25" customHeight="1" x14ac:dyDescent="0.25">
      <c r="B72" s="46" t="s">
        <v>54</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55</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56</v>
      </c>
      <c r="D77" s="70" t="s">
        <v>57</v>
      </c>
      <c r="E77" s="70" t="s">
        <v>58</v>
      </c>
      <c r="F77"/>
      <c r="G77" s="70" t="s">
        <v>56</v>
      </c>
      <c r="H77" s="70" t="s">
        <v>57</v>
      </c>
      <c r="I77" s="70" t="s">
        <v>58</v>
      </c>
      <c r="J77"/>
      <c r="K77" s="70" t="s">
        <v>56</v>
      </c>
      <c r="L77" s="70" t="s">
        <v>57</v>
      </c>
      <c r="M77" s="70" t="s">
        <v>58</v>
      </c>
    </row>
    <row r="78" spans="2:14" x14ac:dyDescent="0.2">
      <c r="B78" s="71" t="s">
        <v>59</v>
      </c>
      <c r="C78" s="72">
        <v>26773</v>
      </c>
      <c r="D78" s="72">
        <v>16428</v>
      </c>
      <c r="E78" s="72">
        <v>43201</v>
      </c>
      <c r="F78"/>
      <c r="G78" s="72">
        <v>30887</v>
      </c>
      <c r="H78" s="72">
        <v>20339</v>
      </c>
      <c r="I78" s="72">
        <v>51226</v>
      </c>
      <c r="J78"/>
      <c r="K78" s="72">
        <v>31773</v>
      </c>
      <c r="L78" s="72">
        <v>21096</v>
      </c>
      <c r="M78" s="72">
        <v>52869</v>
      </c>
    </row>
    <row r="79" spans="2:14" x14ac:dyDescent="0.2">
      <c r="B79" s="73" t="s">
        <v>60</v>
      </c>
      <c r="C79" s="74">
        <v>19540</v>
      </c>
      <c r="D79" s="74">
        <v>12017</v>
      </c>
      <c r="E79" s="74">
        <v>31557</v>
      </c>
      <c r="F79"/>
      <c r="G79" s="74">
        <v>23547</v>
      </c>
      <c r="H79" s="74">
        <v>15541</v>
      </c>
      <c r="I79" s="74">
        <v>39088</v>
      </c>
      <c r="J79"/>
      <c r="K79" s="74">
        <v>24948</v>
      </c>
      <c r="L79" s="74">
        <v>16552</v>
      </c>
      <c r="M79" s="74">
        <v>41500</v>
      </c>
    </row>
    <row r="80" spans="2:14" x14ac:dyDescent="0.2">
      <c r="B80" s="73" t="s">
        <v>61</v>
      </c>
      <c r="C80" s="74">
        <v>17712</v>
      </c>
      <c r="D80" s="74">
        <v>10915</v>
      </c>
      <c r="E80" s="74">
        <v>28627</v>
      </c>
      <c r="F80"/>
      <c r="G80" s="74">
        <v>21519</v>
      </c>
      <c r="H80" s="74">
        <v>14232</v>
      </c>
      <c r="I80" s="74">
        <v>35751</v>
      </c>
      <c r="J80"/>
      <c r="K80" s="74">
        <v>21538</v>
      </c>
      <c r="L80" s="74">
        <v>14261</v>
      </c>
      <c r="M80" s="74">
        <v>35799</v>
      </c>
    </row>
    <row r="81" spans="2:14" x14ac:dyDescent="0.2">
      <c r="B81" s="73" t="s">
        <v>62</v>
      </c>
      <c r="C81" s="74">
        <v>17545</v>
      </c>
      <c r="D81" s="74">
        <v>10639</v>
      </c>
      <c r="E81" s="74">
        <v>28184</v>
      </c>
      <c r="F81"/>
      <c r="G81" s="74">
        <v>19473</v>
      </c>
      <c r="H81" s="74">
        <v>12666</v>
      </c>
      <c r="I81" s="74">
        <v>32139</v>
      </c>
      <c r="J81"/>
      <c r="K81" s="74">
        <v>20142</v>
      </c>
      <c r="L81" s="74">
        <v>13180</v>
      </c>
      <c r="M81" s="74">
        <v>33322</v>
      </c>
    </row>
    <row r="82" spans="2:14" x14ac:dyDescent="0.2">
      <c r="B82" s="73" t="s">
        <v>63</v>
      </c>
      <c r="C82" s="74">
        <v>16945</v>
      </c>
      <c r="D82" s="74">
        <v>10090</v>
      </c>
      <c r="E82" s="74">
        <v>27035</v>
      </c>
      <c r="F82"/>
      <c r="G82" s="74">
        <v>21178</v>
      </c>
      <c r="H82" s="74">
        <v>13523</v>
      </c>
      <c r="I82" s="74">
        <v>34701</v>
      </c>
      <c r="J82"/>
      <c r="K82" s="74">
        <v>23116</v>
      </c>
      <c r="L82" s="74">
        <v>14870</v>
      </c>
      <c r="M82" s="74">
        <v>37986</v>
      </c>
    </row>
    <row r="83" spans="2:14" x14ac:dyDescent="0.2">
      <c r="B83" s="73" t="s">
        <v>64</v>
      </c>
      <c r="C83" s="74">
        <v>14902</v>
      </c>
      <c r="D83" s="74">
        <v>8743</v>
      </c>
      <c r="E83" s="74">
        <v>23645</v>
      </c>
      <c r="F83"/>
      <c r="G83" s="74">
        <v>18059</v>
      </c>
      <c r="H83" s="74">
        <v>11355</v>
      </c>
      <c r="I83" s="74">
        <v>29414</v>
      </c>
      <c r="J83"/>
      <c r="K83" s="74">
        <v>22587</v>
      </c>
      <c r="L83" s="74">
        <v>14398</v>
      </c>
      <c r="M83" s="74">
        <v>36985</v>
      </c>
    </row>
    <row r="84" spans="2:14" x14ac:dyDescent="0.2">
      <c r="B84" s="73" t="s">
        <v>66</v>
      </c>
      <c r="C84" s="74">
        <v>13296</v>
      </c>
      <c r="D84" s="74">
        <v>7876</v>
      </c>
      <c r="E84" s="74">
        <v>21172</v>
      </c>
      <c r="F84"/>
      <c r="G84" s="74">
        <v>16306</v>
      </c>
      <c r="H84" s="74">
        <v>10355</v>
      </c>
      <c r="I84" s="74">
        <v>26661</v>
      </c>
      <c r="J84"/>
      <c r="K84" s="74">
        <v>21385</v>
      </c>
      <c r="L84" s="74">
        <v>13689</v>
      </c>
      <c r="M84" s="74">
        <v>35074</v>
      </c>
    </row>
    <row r="85" spans="2:14" x14ac:dyDescent="0.2">
      <c r="B85" s="73" t="s">
        <v>67</v>
      </c>
      <c r="C85" s="74">
        <v>11302</v>
      </c>
      <c r="D85" s="74">
        <v>6794</v>
      </c>
      <c r="E85" s="74">
        <v>18096</v>
      </c>
      <c r="F85"/>
      <c r="G85" s="74">
        <v>14318</v>
      </c>
      <c r="H85" s="74">
        <v>9231</v>
      </c>
      <c r="I85" s="74">
        <v>23549</v>
      </c>
      <c r="J85"/>
      <c r="K85" s="74">
        <v>19262</v>
      </c>
      <c r="L85" s="74">
        <v>12464</v>
      </c>
      <c r="M85" s="74">
        <v>31726</v>
      </c>
    </row>
    <row r="86" spans="2:14" x14ac:dyDescent="0.2">
      <c r="B86" s="73" t="s">
        <v>68</v>
      </c>
      <c r="C86" s="74">
        <v>9074</v>
      </c>
      <c r="D86" s="74">
        <v>5483</v>
      </c>
      <c r="E86" s="74">
        <v>14557</v>
      </c>
      <c r="F86"/>
      <c r="G86" s="74">
        <v>11750</v>
      </c>
      <c r="H86" s="74">
        <v>7616</v>
      </c>
      <c r="I86" s="74">
        <v>19366</v>
      </c>
      <c r="J86"/>
      <c r="K86" s="74">
        <v>15546</v>
      </c>
      <c r="L86" s="74">
        <v>10071</v>
      </c>
      <c r="M86" s="74">
        <v>25617</v>
      </c>
    </row>
    <row r="87" spans="2:14" x14ac:dyDescent="0.2">
      <c r="B87" s="73" t="s">
        <v>69</v>
      </c>
      <c r="C87" s="74">
        <v>7548</v>
      </c>
      <c r="D87" s="74">
        <v>4475</v>
      </c>
      <c r="E87" s="74">
        <v>12023</v>
      </c>
      <c r="F87"/>
      <c r="G87" s="74">
        <v>9266</v>
      </c>
      <c r="H87" s="74">
        <v>5890</v>
      </c>
      <c r="I87" s="74">
        <v>15156</v>
      </c>
      <c r="J87"/>
      <c r="K87" s="74">
        <v>11559</v>
      </c>
      <c r="L87" s="74">
        <v>7408</v>
      </c>
      <c r="M87" s="74">
        <v>18967</v>
      </c>
    </row>
    <row r="88" spans="2:14" x14ac:dyDescent="0.2">
      <c r="B88" s="73" t="s">
        <v>70</v>
      </c>
      <c r="C88" s="74">
        <v>5867</v>
      </c>
      <c r="D88" s="74">
        <v>3431</v>
      </c>
      <c r="E88" s="74">
        <v>9298</v>
      </c>
      <c r="F88"/>
      <c r="G88" s="74">
        <v>8210</v>
      </c>
      <c r="H88" s="74">
        <v>5146</v>
      </c>
      <c r="I88" s="74">
        <v>13356</v>
      </c>
      <c r="J88"/>
      <c r="K88" s="74">
        <v>9300</v>
      </c>
      <c r="L88" s="74">
        <v>5854</v>
      </c>
      <c r="M88" s="74">
        <v>15154</v>
      </c>
    </row>
    <row r="89" spans="2:14" x14ac:dyDescent="0.2">
      <c r="B89" s="73" t="s">
        <v>71</v>
      </c>
      <c r="C89" s="74">
        <v>4520</v>
      </c>
      <c r="D89" s="74">
        <v>2587</v>
      </c>
      <c r="E89" s="74">
        <v>7107</v>
      </c>
      <c r="F89"/>
      <c r="G89" s="74">
        <v>5390</v>
      </c>
      <c r="H89" s="74">
        <v>3304</v>
      </c>
      <c r="I89" s="74">
        <v>8694</v>
      </c>
      <c r="J89"/>
      <c r="K89" s="74">
        <v>6574</v>
      </c>
      <c r="L89" s="74">
        <v>4114</v>
      </c>
      <c r="M89" s="74">
        <v>10688</v>
      </c>
    </row>
    <row r="90" spans="2:14" x14ac:dyDescent="0.2">
      <c r="B90" s="73" t="s">
        <v>72</v>
      </c>
      <c r="C90" s="74">
        <v>7036</v>
      </c>
      <c r="D90" s="74">
        <v>4139</v>
      </c>
      <c r="E90" s="74">
        <v>11175</v>
      </c>
      <c r="F90"/>
      <c r="G90" s="74">
        <v>5005</v>
      </c>
      <c r="H90" s="74">
        <v>3155</v>
      </c>
      <c r="I90" s="74">
        <v>8160</v>
      </c>
      <c r="J90"/>
      <c r="K90" s="74">
        <v>5795</v>
      </c>
      <c r="L90" s="74">
        <v>3696</v>
      </c>
      <c r="M90" s="74">
        <v>9491</v>
      </c>
    </row>
    <row r="91" spans="2:14" x14ac:dyDescent="0.2">
      <c r="B91" s="73" t="s">
        <v>73</v>
      </c>
      <c r="C91" s="74">
        <v>9617</v>
      </c>
      <c r="D91" s="74">
        <v>5857</v>
      </c>
      <c r="E91" s="74">
        <v>15474</v>
      </c>
      <c r="F91"/>
      <c r="G91" s="74">
        <v>11100</v>
      </c>
      <c r="H91" s="74">
        <v>7250</v>
      </c>
      <c r="I91" s="74">
        <v>18350</v>
      </c>
      <c r="J91"/>
      <c r="K91" s="74">
        <v>10477</v>
      </c>
      <c r="L91" s="74">
        <v>6851</v>
      </c>
      <c r="M91" s="74">
        <v>17328</v>
      </c>
    </row>
    <row r="92" spans="2:14" x14ac:dyDescent="0.2">
      <c r="B92" s="73" t="s">
        <v>58</v>
      </c>
      <c r="C92" s="75">
        <v>181677</v>
      </c>
      <c r="D92" s="75">
        <v>109474</v>
      </c>
      <c r="E92" s="75">
        <v>291151</v>
      </c>
      <c r="F92"/>
      <c r="G92" s="75">
        <v>216008</v>
      </c>
      <c r="H92" s="75">
        <v>139603</v>
      </c>
      <c r="I92" s="75">
        <v>355611</v>
      </c>
      <c r="J92"/>
      <c r="K92" s="75">
        <v>244002</v>
      </c>
      <c r="L92" s="75">
        <v>158504</v>
      </c>
      <c r="M92" s="75">
        <v>402506</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59</v>
      </c>
      <c r="D96" s="82">
        <v>-4.9068784054384942</v>
      </c>
      <c r="E96" s="82">
        <v>-0.30539911376297213</v>
      </c>
      <c r="F96" s="82">
        <v>4.8024546503029724</v>
      </c>
      <c r="G96" s="82">
        <v>0.20277278519320366</v>
      </c>
      <c r="H96" s="82"/>
      <c r="I96" s="82"/>
      <c r="J96" s="82">
        <v>-7.8937953719944556</v>
      </c>
      <c r="K96" s="82">
        <v>5.2411641068704569</v>
      </c>
      <c r="L96" s="78"/>
      <c r="N96" s="65"/>
    </row>
    <row r="97" spans="2:14" ht="15" x14ac:dyDescent="0.25">
      <c r="C97" s="81" t="s">
        <v>60</v>
      </c>
      <c r="D97" s="82">
        <v>-4.9538133461902198</v>
      </c>
      <c r="E97" s="82">
        <v>-0.23979785006636539</v>
      </c>
      <c r="F97" s="82">
        <v>4.8373458718734756</v>
      </c>
      <c r="G97" s="82">
        <v>0.15909628083607827</v>
      </c>
      <c r="H97" s="82"/>
      <c r="I97" s="82"/>
      <c r="J97" s="82">
        <v>-6.1981684745072121</v>
      </c>
      <c r="K97" s="82">
        <v>4.1122368362210748</v>
      </c>
      <c r="L97" s="78"/>
      <c r="N97" s="65"/>
    </row>
    <row r="98" spans="2:14" ht="15" x14ac:dyDescent="0.25">
      <c r="C98" s="81" t="s">
        <v>61</v>
      </c>
      <c r="D98" s="82">
        <v>-4.776223756731099</v>
      </c>
      <c r="E98" s="82">
        <v>-0.20702124798498389</v>
      </c>
      <c r="F98" s="82">
        <v>4.6972715545327208</v>
      </c>
      <c r="G98" s="82">
        <v>0.13707540242890962</v>
      </c>
      <c r="H98" s="82"/>
      <c r="I98" s="82"/>
      <c r="J98" s="82">
        <v>-5.35097613451725</v>
      </c>
      <c r="K98" s="82">
        <v>3.5430527743685811</v>
      </c>
      <c r="L98" s="78"/>
      <c r="N98" s="65"/>
    </row>
    <row r="99" spans="2:14" ht="15" x14ac:dyDescent="0.25">
      <c r="C99" s="81" t="s">
        <v>62</v>
      </c>
      <c r="D99" s="82">
        <v>-4.563704498074399</v>
      </c>
      <c r="E99" s="82">
        <v>-0.1936030261358318</v>
      </c>
      <c r="F99" s="82">
        <v>4.5425006317425725</v>
      </c>
      <c r="G99" s="82">
        <v>0.12668493121190863</v>
      </c>
      <c r="H99" s="82"/>
      <c r="I99" s="82"/>
      <c r="J99" s="82">
        <v>-5.0041490064744378</v>
      </c>
      <c r="K99" s="82">
        <v>3.274485349286719</v>
      </c>
      <c r="L99" s="78"/>
      <c r="N99" s="65"/>
    </row>
    <row r="100" spans="2:14" ht="15" x14ac:dyDescent="0.25">
      <c r="C100" s="81" t="s">
        <v>63</v>
      </c>
      <c r="D100" s="82">
        <v>-4.3106422166671807</v>
      </c>
      <c r="E100" s="82">
        <v>-0.22218883686604551</v>
      </c>
      <c r="F100" s="82">
        <v>4.3486669198442911</v>
      </c>
      <c r="G100" s="82">
        <v>0.14292905365106837</v>
      </c>
      <c r="H100" s="82"/>
      <c r="I100" s="82"/>
      <c r="J100" s="82">
        <v>-5.7430199798263883</v>
      </c>
      <c r="K100" s="82">
        <v>3.6943548667597503</v>
      </c>
      <c r="L100" s="78"/>
      <c r="N100" s="65"/>
    </row>
    <row r="101" spans="2:14" ht="15" x14ac:dyDescent="0.25">
      <c r="C101" s="81" t="s">
        <v>64</v>
      </c>
      <c r="D101" s="82">
        <v>-3.876693461779166</v>
      </c>
      <c r="E101" s="82">
        <v>-0.21710413818538543</v>
      </c>
      <c r="F101" s="82">
        <v>3.9759363991663403</v>
      </c>
      <c r="G101" s="82">
        <v>0.13839223365622613</v>
      </c>
      <c r="H101" s="82"/>
      <c r="I101" s="82"/>
      <c r="J101" s="82">
        <v>-5.6115933675522855</v>
      </c>
      <c r="K101" s="82">
        <v>3.5770895340690578</v>
      </c>
      <c r="L101" s="78"/>
      <c r="N101" s="65"/>
    </row>
    <row r="102" spans="2:14" ht="15" x14ac:dyDescent="0.25">
      <c r="C102" s="81" t="s">
        <v>66</v>
      </c>
      <c r="D102" s="82">
        <v>-3.4426293640099264</v>
      </c>
      <c r="E102" s="82">
        <v>-0.20555062624936765</v>
      </c>
      <c r="F102" s="82">
        <v>3.5722939863201422</v>
      </c>
      <c r="G102" s="82">
        <v>0.13157739175719399</v>
      </c>
      <c r="H102" s="82"/>
      <c r="I102" s="82"/>
      <c r="J102" s="82">
        <v>-5.31296427879336</v>
      </c>
      <c r="K102" s="82">
        <v>3.4009430915315546</v>
      </c>
      <c r="L102" s="78"/>
      <c r="N102" s="65"/>
    </row>
    <row r="103" spans="2:14" ht="15" x14ac:dyDescent="0.25">
      <c r="C103" s="81" t="s">
        <v>67</v>
      </c>
      <c r="D103" s="82">
        <v>-3.0550388354675131</v>
      </c>
      <c r="E103" s="82">
        <v>-0.18514454817934628</v>
      </c>
      <c r="F103" s="82">
        <v>3.190153408915601</v>
      </c>
      <c r="G103" s="82">
        <v>0.11980280596549538</v>
      </c>
      <c r="H103" s="82"/>
      <c r="I103" s="82"/>
      <c r="J103" s="82">
        <v>-4.785518725186706</v>
      </c>
      <c r="K103" s="82">
        <v>3.0965998022389729</v>
      </c>
      <c r="L103" s="78"/>
      <c r="N103" s="65"/>
    </row>
    <row r="104" spans="2:14" ht="15" x14ac:dyDescent="0.25">
      <c r="C104" s="81" t="s">
        <v>68</v>
      </c>
      <c r="D104" s="82">
        <v>-2.8209792937420817</v>
      </c>
      <c r="E104" s="82">
        <v>-0.14942670262673227</v>
      </c>
      <c r="F104" s="82">
        <v>2.9446364743218392</v>
      </c>
      <c r="G104" s="82">
        <v>9.6801513067915901E-2</v>
      </c>
      <c r="H104" s="82"/>
      <c r="I104" s="82"/>
      <c r="J104" s="82">
        <v>-3.862302673748963</v>
      </c>
      <c r="K104" s="82">
        <v>2.5020745032372189</v>
      </c>
      <c r="L104" s="78"/>
      <c r="N104" s="65"/>
    </row>
    <row r="105" spans="2:14" ht="15" x14ac:dyDescent="0.25">
      <c r="C105" s="81" t="s">
        <v>69</v>
      </c>
      <c r="D105" s="82">
        <v>-2.5718867298303509</v>
      </c>
      <c r="E105" s="82">
        <v>-0.11110403033979148</v>
      </c>
      <c r="F105" s="82">
        <v>2.6800302928853723</v>
      </c>
      <c r="G105" s="82">
        <v>7.1205005342778377E-2</v>
      </c>
      <c r="H105" s="82"/>
      <c r="I105" s="82"/>
      <c r="J105" s="82">
        <v>-2.8717584334146573</v>
      </c>
      <c r="K105" s="82">
        <v>1.8404694588403652</v>
      </c>
      <c r="L105" s="78"/>
      <c r="N105" s="65"/>
    </row>
    <row r="106" spans="2:14" ht="15" x14ac:dyDescent="0.25">
      <c r="C106" s="81" t="s">
        <v>70</v>
      </c>
      <c r="D106" s="82">
        <v>-2.2504741793906686</v>
      </c>
      <c r="E106" s="82">
        <v>-8.9390732949222312E-2</v>
      </c>
      <c r="F106" s="82">
        <v>2.3317716868406171</v>
      </c>
      <c r="G106" s="82">
        <v>5.6268102224166387E-2</v>
      </c>
      <c r="H106" s="82"/>
      <c r="I106" s="82"/>
      <c r="J106" s="82">
        <v>-2.3105245636089897</v>
      </c>
      <c r="K106" s="82">
        <v>1.4543882575663467</v>
      </c>
      <c r="L106" s="78"/>
      <c r="N106" s="65"/>
    </row>
    <row r="107" spans="2:14" ht="15" x14ac:dyDescent="0.25">
      <c r="C107" s="81" t="s">
        <v>71</v>
      </c>
      <c r="D107" s="82">
        <v>-1.8405936390515625</v>
      </c>
      <c r="E107" s="82">
        <v>-6.3188675097654579E-2</v>
      </c>
      <c r="F107" s="82">
        <v>1.9016196351262518</v>
      </c>
      <c r="G107" s="82">
        <v>3.9543384446569955E-2</v>
      </c>
      <c r="H107" s="82"/>
      <c r="I107" s="82"/>
      <c r="J107" s="82">
        <v>-1.6332675786199462</v>
      </c>
      <c r="K107" s="82">
        <v>1.0220965650201488</v>
      </c>
      <c r="L107" s="78"/>
      <c r="N107" s="65"/>
    </row>
    <row r="108" spans="2:14" ht="15" x14ac:dyDescent="0.25">
      <c r="C108" s="81" t="s">
        <v>72</v>
      </c>
      <c r="D108" s="82">
        <v>-1.3712442315343016</v>
      </c>
      <c r="E108" s="82">
        <v>-5.5700999724811101E-2</v>
      </c>
      <c r="F108" s="82">
        <v>1.4271470813012561</v>
      </c>
      <c r="G108" s="82">
        <v>3.552560741723932E-2</v>
      </c>
      <c r="H108" s="82"/>
      <c r="I108" s="82"/>
      <c r="J108" s="82">
        <v>-1.4397300909800101</v>
      </c>
      <c r="K108" s="82">
        <v>0.91824718140847594</v>
      </c>
      <c r="L108" s="78"/>
      <c r="N108" s="65"/>
    </row>
    <row r="109" spans="2:14" ht="15" x14ac:dyDescent="0.25">
      <c r="C109" s="81" t="s">
        <v>73</v>
      </c>
      <c r="D109" s="82">
        <v>-2.934447853146982</v>
      </c>
      <c r="E109" s="82">
        <v>-0.10070394721602173</v>
      </c>
      <c r="F109" s="82">
        <v>3.2040714499167273</v>
      </c>
      <c r="G109" s="82">
        <v>6.5851173272593766E-2</v>
      </c>
      <c r="H109" s="82"/>
      <c r="I109" s="82"/>
      <c r="J109" s="82">
        <v>-2.602942564831332</v>
      </c>
      <c r="K109" s="82">
        <v>1.702086428525289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58</v>
      </c>
      <c r="H112" s="90"/>
      <c r="I112" s="87" t="s">
        <v>87</v>
      </c>
      <c r="J112" s="88"/>
      <c r="K112" s="88"/>
      <c r="L112" s="88"/>
      <c r="M112" s="91"/>
      <c r="N112" s="88" t="s">
        <v>58</v>
      </c>
    </row>
    <row r="113" spans="2:14" x14ac:dyDescent="0.2">
      <c r="B113" s="92" t="s">
        <v>90</v>
      </c>
      <c r="C113" s="92"/>
      <c r="D113" s="92"/>
      <c r="E113" s="92"/>
      <c r="F113" s="92"/>
      <c r="G113" s="93">
        <v>258814</v>
      </c>
      <c r="H113" s="90"/>
      <c r="I113" s="94" t="s">
        <v>124</v>
      </c>
      <c r="J113" s="94"/>
      <c r="K113" s="94"/>
      <c r="L113" s="94"/>
      <c r="M113" s="95">
        <v>967988</v>
      </c>
      <c r="N113" s="95"/>
    </row>
    <row r="114" spans="2:14" x14ac:dyDescent="0.2">
      <c r="B114" s="96" t="s">
        <v>125</v>
      </c>
      <c r="C114" s="96"/>
      <c r="D114" s="96"/>
      <c r="E114" s="96"/>
      <c r="F114" s="96"/>
      <c r="G114" s="97">
        <v>19680</v>
      </c>
      <c r="H114" s="90"/>
      <c r="I114" s="96" t="s">
        <v>122</v>
      </c>
      <c r="J114" s="96"/>
      <c r="K114" s="96"/>
      <c r="L114" s="96"/>
      <c r="M114" s="98">
        <v>67415</v>
      </c>
      <c r="N114" s="98"/>
    </row>
    <row r="115" spans="2:14" x14ac:dyDescent="0.2">
      <c r="B115" s="96" t="s">
        <v>124</v>
      </c>
      <c r="C115" s="96"/>
      <c r="D115" s="96"/>
      <c r="E115" s="96"/>
      <c r="F115" s="96"/>
      <c r="G115" s="97">
        <v>12602</v>
      </c>
      <c r="H115" s="90"/>
      <c r="I115" s="96" t="s">
        <v>93</v>
      </c>
      <c r="J115" s="96"/>
      <c r="K115" s="96"/>
      <c r="L115" s="96"/>
      <c r="M115" s="98">
        <v>39712</v>
      </c>
      <c r="N115" s="98"/>
    </row>
    <row r="116" spans="2:14" x14ac:dyDescent="0.2">
      <c r="B116" s="96" t="s">
        <v>122</v>
      </c>
      <c r="C116" s="96"/>
      <c r="D116" s="96"/>
      <c r="E116" s="96"/>
      <c r="F116" s="96"/>
      <c r="G116" s="97">
        <v>12120</v>
      </c>
      <c r="H116" s="90"/>
      <c r="I116" s="96" t="s">
        <v>123</v>
      </c>
      <c r="J116" s="96"/>
      <c r="K116" s="96"/>
      <c r="L116" s="96"/>
      <c r="M116" s="98">
        <v>14291</v>
      </c>
      <c r="N116" s="98"/>
    </row>
    <row r="117" spans="2:14" x14ac:dyDescent="0.2">
      <c r="B117" s="96" t="s">
        <v>123</v>
      </c>
      <c r="C117" s="96"/>
      <c r="D117" s="96"/>
      <c r="E117" s="96"/>
      <c r="F117" s="96"/>
      <c r="G117" s="97">
        <v>10167</v>
      </c>
      <c r="H117" s="90"/>
      <c r="I117" s="96" t="s">
        <v>125</v>
      </c>
      <c r="J117" s="96"/>
      <c r="K117" s="96"/>
      <c r="L117" s="96"/>
      <c r="M117" s="98">
        <v>12078</v>
      </c>
      <c r="N117" s="98"/>
    </row>
    <row r="118" spans="2:14" x14ac:dyDescent="0.2">
      <c r="B118" s="99" t="s">
        <v>58</v>
      </c>
      <c r="C118" s="99"/>
      <c r="D118" s="99"/>
      <c r="E118" s="99"/>
      <c r="F118" s="100">
        <v>313383</v>
      </c>
      <c r="G118" s="101"/>
      <c r="H118" s="90"/>
      <c r="I118" s="102" t="s">
        <v>58</v>
      </c>
      <c r="J118" s="102"/>
      <c r="K118" s="102"/>
      <c r="L118" s="102"/>
      <c r="M118" s="103">
        <v>1101484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58</v>
      </c>
      <c r="H123" s="90"/>
      <c r="I123" s="87" t="s">
        <v>87</v>
      </c>
      <c r="J123" s="88"/>
      <c r="K123" s="88"/>
      <c r="L123" s="88"/>
      <c r="M123" s="91"/>
      <c r="N123" s="88" t="s">
        <v>58</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58</v>
      </c>
      <c r="C129" s="102"/>
      <c r="D129" s="102"/>
      <c r="E129" s="102"/>
      <c r="F129" s="102"/>
      <c r="G129" s="108">
        <v>0</v>
      </c>
      <c r="H129" s="90"/>
      <c r="I129" s="102" t="s">
        <v>58</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58</v>
      </c>
      <c r="H133" s="90"/>
      <c r="I133" s="87" t="s">
        <v>87</v>
      </c>
      <c r="J133" s="88"/>
      <c r="K133" s="88"/>
      <c r="L133" s="88"/>
      <c r="M133" s="91"/>
      <c r="N133" s="88" t="s">
        <v>58</v>
      </c>
    </row>
    <row r="134" spans="2:14" x14ac:dyDescent="0.2">
      <c r="B134" s="106">
        <v>0</v>
      </c>
      <c r="C134" s="92"/>
      <c r="D134" s="106"/>
      <c r="E134" s="106"/>
      <c r="F134" s="106"/>
      <c r="G134" s="93">
        <v>0</v>
      </c>
      <c r="H134" s="90"/>
      <c r="I134" s="106" t="s">
        <v>124</v>
      </c>
      <c r="J134" s="106"/>
      <c r="K134" s="106"/>
      <c r="L134" s="106"/>
      <c r="M134" s="95">
        <v>1366</v>
      </c>
      <c r="N134" s="95"/>
    </row>
    <row r="135" spans="2:14" x14ac:dyDescent="0.2">
      <c r="B135" s="107">
        <v>0</v>
      </c>
      <c r="C135" s="107"/>
      <c r="D135" s="107"/>
      <c r="E135" s="107"/>
      <c r="F135" s="107"/>
      <c r="G135" s="97">
        <v>0</v>
      </c>
      <c r="H135" s="90"/>
      <c r="I135" s="107" t="s">
        <v>123</v>
      </c>
      <c r="J135" s="107"/>
      <c r="K135" s="107"/>
      <c r="L135" s="107"/>
      <c r="M135" s="98">
        <v>1203</v>
      </c>
      <c r="N135" s="98"/>
    </row>
    <row r="136" spans="2:14" x14ac:dyDescent="0.2">
      <c r="B136" s="110">
        <v>0</v>
      </c>
      <c r="C136" s="110"/>
      <c r="D136" s="110"/>
      <c r="E136" s="110"/>
      <c r="F136" s="110"/>
      <c r="G136" s="74">
        <v>0</v>
      </c>
      <c r="H136" s="47"/>
      <c r="I136" s="110" t="s">
        <v>65</v>
      </c>
      <c r="J136" s="110"/>
      <c r="K136" s="110"/>
      <c r="L136" s="110"/>
      <c r="M136" s="98">
        <v>372</v>
      </c>
      <c r="N136" s="98"/>
    </row>
    <row r="137" spans="2:14" x14ac:dyDescent="0.2">
      <c r="B137" s="110">
        <v>0</v>
      </c>
      <c r="C137" s="110"/>
      <c r="D137" s="110"/>
      <c r="E137" s="110"/>
      <c r="F137" s="110"/>
      <c r="G137" s="74">
        <v>0</v>
      </c>
      <c r="H137" s="47"/>
      <c r="I137" s="110" t="s">
        <v>93</v>
      </c>
      <c r="J137" s="110"/>
      <c r="K137" s="110"/>
      <c r="L137" s="110"/>
      <c r="M137" s="98">
        <v>101</v>
      </c>
      <c r="N137" s="98"/>
    </row>
    <row r="138" spans="2:14" x14ac:dyDescent="0.2">
      <c r="B138" s="110">
        <v>0</v>
      </c>
      <c r="C138" s="110"/>
      <c r="D138" s="110"/>
      <c r="E138" s="110"/>
      <c r="F138" s="110"/>
      <c r="G138" s="74">
        <v>0</v>
      </c>
      <c r="H138" s="47"/>
      <c r="I138" s="110" t="s">
        <v>83</v>
      </c>
      <c r="J138" s="110"/>
      <c r="K138" s="110"/>
      <c r="L138" s="110"/>
      <c r="M138" s="98">
        <v>87</v>
      </c>
      <c r="N138" s="98"/>
    </row>
    <row r="139" spans="2:14" x14ac:dyDescent="0.2">
      <c r="B139" s="111" t="s">
        <v>58</v>
      </c>
      <c r="C139" s="111"/>
      <c r="D139" s="111"/>
      <c r="E139" s="111"/>
      <c r="F139" s="111"/>
      <c r="G139" s="112">
        <v>0</v>
      </c>
      <c r="H139" s="47"/>
      <c r="I139" s="113" t="s">
        <v>58</v>
      </c>
      <c r="J139" s="114"/>
      <c r="K139" s="114"/>
      <c r="L139" s="114"/>
      <c r="M139" s="103">
        <v>3129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2014-02-03T19:49:18Z</cp:lastPrinted>
  <dcterms:created xsi:type="dcterms:W3CDTF">2014-02-03T19:49:17Z</dcterms:created>
  <dcterms:modified xsi:type="dcterms:W3CDTF">2014-02-03T19:49:18Z</dcterms:modified>
</cp:coreProperties>
</file>