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<sst xmlns="http://schemas.openxmlformats.org/spreadsheetml/2006/main" count="187" uniqueCount="128">
  <si>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</si>
  <si>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</si>
  <si>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</si>
  <si>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</si>
  <si>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</si>
  <si>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</si>
  <si>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</si>
  <si>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</si>
  <si>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</si>
  <si>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</si>
  <si>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</si>
  <si>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</si>
  <si>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</si>
  <si>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</si>
  <si>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</si>
  <si>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</si>
  <si>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</si>
  <si>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</si>
  <si>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</si>
  <si>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</si>
  <si>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</si>
  <si>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</si>
  <si>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</si>
  <si>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</si>
  <si>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</si>
  <si>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</si>
  <si>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</si>
  <si>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</si>
  <si>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</si>
  <si>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</si>
  <si>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</si>
  <si>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</si>
  <si>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</si>
  <si>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</si>
  <si>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</si>
  <si>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Iraq</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</si>
  <si>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</si>
  <si>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</si>
  <si>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</si>
  <si>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</si>
  <si>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</si>
  <si>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</si>
  <si>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</si>
  <si>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</si>
  <si>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</si>
  <si>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</si>
  <si>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</si>
  <si>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</si>
  <si>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</si>
  <si>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</si>
  <si>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</si>
  <si>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</si>
  <si>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</si>
  <si>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</si>
  <si>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</si>
  <si>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</si>
  <si>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</si>
  <si>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</si>
  <si>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</si>
  <si>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</si>
  <si>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</si>
  <si>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</si>
  <si>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</si>
  <si>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</si>
  <si>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</si>
  <si>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</si>
  <si>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</si>
  <si>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</si>
  <si>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</si>
  <si>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</si>
  <si>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</si>
  <si>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</si>
  <si>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</si>
  <si>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Denmark</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</si>
  <si>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</si>
  <si>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</si>
  <si>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</si>
  <si>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</si>
  <si>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</si>
  <si>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</si>
  <si>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</si>
  <si>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</si>
  <si>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</si>
  <si>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</si>
  <si>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</si>
  <si>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</si>
  <si>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</si>
  <si>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</si>
  <si>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</si>
  <si>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</si>
  <si>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</si>
  <si>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</si>
  <si>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</si>
  <si>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</si>
  <si>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</si>
  <si>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</si>
  <si>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</si>
  <si>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</si>
  <si>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</si>
  <si>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</si>
  <si>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</si>
  <si>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</si>
  <si>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</si>
  <si>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</si>
  <si>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</si>
  <si>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</si>
  <si>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</si>
  <si>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</si>
  <si>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</si>
  <si>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</si>
  <si>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</si>
  <si>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</si>
  <si>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</si>
  <si>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</si>
  <si>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</si>
  <si>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</si>
  <si>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</si>
  <si>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</si>
  <si>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</si>
  <si>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</si>
  <si>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</si>
  <si>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</si>
  <si>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Norway</t>
  </si>
  <si>
    <t>Sweden</t>
  </si>
  <si>
    <t>Turkey</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</si>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</sst>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0.81627534229885268</c:v>
                </c:pt>
                <c:pt idx="1">
                  <c:v>0.86916925715422144</c:v>
                </c:pt>
                <c:pt idx="2">
                  <c:v>0.89904102804743591</c:v>
                </c:pt>
                <c:pt idx="3">
                  <c:v>0.90138556003066561</c:v>
                </c:pt>
              </c:numCache>
            </c:numRef>
          </c:val>
          <c:smooth val="0"/>
        </c:ser>
        <c:dLbls>
          <c:showLegendKey val="0"/>
          <c:showVal val="0"/>
          <c:showCatName val="0"/>
          <c:showSerName val="0"/>
          <c:showPercent val="0"/>
          <c:showBubbleSize val="0"/>
        </c:dLbls>
        <c:marker val="1"/>
        <c:smooth val="0"/>
        <c:axId val="120743808"/>
        <c:axId val="12074534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74.954999999999998</c:v>
                </c:pt>
                <c:pt idx="1">
                  <c:v>76.613</c:v>
                </c:pt>
                <c:pt idx="2">
                  <c:v>78.968999999999994</c:v>
                </c:pt>
                <c:pt idx="3">
                  <c:v>79.388000000000005</c:v>
                </c:pt>
              </c:numCache>
            </c:numRef>
          </c:val>
          <c:smooth val="0"/>
        </c:ser>
        <c:dLbls>
          <c:showLegendKey val="0"/>
          <c:showVal val="0"/>
          <c:showCatName val="0"/>
          <c:showSerName val="0"/>
          <c:showPercent val="0"/>
          <c:showBubbleSize val="0"/>
        </c:dLbls>
        <c:marker val="1"/>
        <c:smooth val="0"/>
        <c:axId val="120985472"/>
        <c:axId val="120987008"/>
      </c:lineChart>
      <c:catAx>
        <c:axId val="1207438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5344"/>
        <c:crosses val="autoZero"/>
        <c:auto val="0"/>
        <c:lblAlgn val="ctr"/>
        <c:lblOffset val="100"/>
        <c:tickLblSkip val="1"/>
        <c:tickMarkSkip val="1"/>
        <c:noMultiLvlLbl val="0"/>
      </c:catAx>
      <c:valAx>
        <c:axId val="12074534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3808"/>
        <c:crosses val="autoZero"/>
        <c:crossBetween val="between"/>
      </c:valAx>
      <c:catAx>
        <c:axId val="120985472"/>
        <c:scaling>
          <c:orientation val="minMax"/>
        </c:scaling>
        <c:delete val="1"/>
        <c:axPos val="b"/>
        <c:numFmt formatCode="General" sourceLinked="1"/>
        <c:majorTickMark val="out"/>
        <c:minorTickMark val="none"/>
        <c:tickLblPos val="nextTo"/>
        <c:crossAx val="120987008"/>
        <c:crosses val="autoZero"/>
        <c:auto val="0"/>
        <c:lblAlgn val="ctr"/>
        <c:lblOffset val="100"/>
        <c:noMultiLvlLbl val="0"/>
      </c:catAx>
      <c:valAx>
        <c:axId val="1209870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9854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-2.8583260679259088</c:v>
                </c:pt>
                <c:pt idx="1">
                  <c:v>-2.8586286078553957</c:v>
                </c:pt>
                <c:pt idx="2">
                  <c:v>-2.9007172509869474</c:v>
                </c:pt>
                <c:pt idx="3">
                  <c:v>-3.0180493542285207</c:v>
                </c:pt>
                <c:pt idx="4">
                  <c:v>-2.751476083417733</c:v>
                </c:pt>
                <c:pt idx="5">
                  <c:v>-2.3464285072341746</c:v>
                </c:pt>
                <c:pt idx="6">
                  <c:v>-2.3579606174875556</c:v>
                </c:pt>
                <c:pt idx="7">
                  <c:v>-2.8000248438671509</c:v>
                </c:pt>
                <c:pt idx="8">
                  <c:v>-3.1213222489821755</c:v>
                </c:pt>
                <c:pt idx="9">
                  <c:v>-3.2441000709545116</c:v>
                </c:pt>
                <c:pt idx="10">
                  <c:v>-3.0915665570938229</c:v>
                </c:pt>
                <c:pt idx="11">
                  <c:v>-2.8461354884142334</c:v>
                </c:pt>
                <c:pt idx="12">
                  <c:v>-2.9193679478164891</c:v>
                </c:pt>
                <c:pt idx="13">
                  <c:v>-7.7154266711727315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-7.7699372478796852E-2</c:v>
                </c:pt>
                <c:pt idx="1">
                  <c:v>-0.1316048693267757</c:v>
                </c:pt>
                <c:pt idx="2">
                  <c:v>-0.14989963682750934</c:v>
                </c:pt>
                <c:pt idx="3">
                  <c:v>-0.22505411460532868</c:v>
                </c:pt>
                <c:pt idx="4">
                  <c:v>-0.48546980802773682</c:v>
                </c:pt>
                <c:pt idx="5">
                  <c:v>-0.58877829571427276</c:v>
                </c:pt>
                <c:pt idx="6">
                  <c:v>-0.52843047801486831</c:v>
                </c:pt>
                <c:pt idx="7">
                  <c:v>-0.4756461585526347</c:v>
                </c:pt>
                <c:pt idx="8">
                  <c:v>-0.47025382922119285</c:v>
                </c:pt>
                <c:pt idx="9">
                  <c:v>-0.45656834652852341</c:v>
                </c:pt>
                <c:pt idx="10">
                  <c:v>-0.3792960892442962</c:v>
                </c:pt>
                <c:pt idx="11">
                  <c:v>-0.27027493583039114</c:v>
                </c:pt>
                <c:pt idx="12">
                  <c:v>-0.19138320010008733</c:v>
                </c:pt>
                <c:pt idx="13">
                  <c:v>-0.36361740231030165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2.7129467335742619</c:v>
                </c:pt>
                <c:pt idx="1">
                  <c:v>2.7225568254520791</c:v>
                </c:pt>
                <c:pt idx="2">
                  <c:v>2.7659446106337802</c:v>
                </c:pt>
                <c:pt idx="3">
                  <c:v>2.859518431177416</c:v>
                </c:pt>
                <c:pt idx="4">
                  <c:v>2.5964154713225067</c:v>
                </c:pt>
                <c:pt idx="5">
                  <c:v>2.2390268322663465</c:v>
                </c:pt>
                <c:pt idx="6">
                  <c:v>2.3030229255860331</c:v>
                </c:pt>
                <c:pt idx="7">
                  <c:v>2.7222186925897116</c:v>
                </c:pt>
                <c:pt idx="8">
                  <c:v>3.0254170913348468</c:v>
                </c:pt>
                <c:pt idx="9">
                  <c:v>3.141325477261188</c:v>
                </c:pt>
                <c:pt idx="10">
                  <c:v>3.0484279224422877</c:v>
                </c:pt>
                <c:pt idx="11">
                  <c:v>2.823516179568482</c:v>
                </c:pt>
                <c:pt idx="12">
                  <c:v>2.9354915464114941</c:v>
                </c:pt>
                <c:pt idx="13">
                  <c:v>9.3651235172651539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7.1061290496526749E-2</c:v>
                </c:pt>
                <c:pt idx="1">
                  <c:v>0.12726253151531752</c:v>
                </c:pt>
                <c:pt idx="2">
                  <c:v>0.15151911527358597</c:v>
                </c:pt>
                <c:pt idx="3">
                  <c:v>0.23057101920185338</c:v>
                </c:pt>
                <c:pt idx="4">
                  <c:v>0.50737725821587221</c:v>
                </c:pt>
                <c:pt idx="5">
                  <c:v>0.63962280033450247</c:v>
                </c:pt>
                <c:pt idx="6">
                  <c:v>0.59148335861321388</c:v>
                </c:pt>
                <c:pt idx="7">
                  <c:v>0.54014055293265306</c:v>
                </c:pt>
                <c:pt idx="8">
                  <c:v>0.5073060723501106</c:v>
                </c:pt>
                <c:pt idx="9">
                  <c:v>0.45213702638486314</c:v>
                </c:pt>
                <c:pt idx="10">
                  <c:v>0.36443603976656019</c:v>
                </c:pt>
                <c:pt idx="11">
                  <c:v>0.26945629837413265</c:v>
                </c:pt>
                <c:pt idx="12">
                  <c:v>0.21213387996959651</c:v>
                </c:pt>
                <c:pt idx="13">
                  <c:v>0.45103364546555824</c:v>
                </c:pt>
              </c:numCache>
            </c:numRef>
          </c:val>
        </c:ser>
        <c:dLbls>
          <c:showLegendKey val="0"/>
          <c:showVal val="0"/>
          <c:showCatName val="0"/>
          <c:showSerName val="0"/>
          <c:showPercent val="0"/>
          <c:showBubbleSize val="0"/>
        </c:dLbls>
        <c:gapWidth val="30"/>
        <c:shape val="cylinder"/>
        <c:axId val="126936576"/>
        <c:axId val="134984448"/>
        <c:axId val="0"/>
      </c:bar3DChart>
      <c:catAx>
        <c:axId val="126936576"/>
        <c:scaling>
          <c:orientation val="minMax"/>
        </c:scaling>
        <c:delete val="0"/>
        <c:axPos val="l"/>
        <c:numFmt formatCode="General" sourceLinked="1"/>
        <c:majorTickMark val="out"/>
        <c:minorTickMark val="none"/>
        <c:tickLblPos val="low"/>
        <c:crossAx val="134984448"/>
        <c:crosses val="autoZero"/>
        <c:auto val="1"/>
        <c:lblAlgn val="ctr"/>
        <c:lblOffset val="100"/>
        <c:tickLblSkip val="1"/>
        <c:noMultiLvlLbl val="0"/>
      </c:catAx>
      <c:valAx>
        <c:axId val="1349844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693657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-0.78408835810173749</c:v>
                </c:pt>
                <c:pt idx="1">
                  <c:v>-1.3280653706281149</c:v>
                </c:pt>
                <c:pt idx="2">
                  <c:v>-1.5126835181610021</c:v>
                </c:pt>
                <c:pt idx="3">
                  <c:v>-2.2710905580747993</c:v>
                </c:pt>
                <c:pt idx="4">
                  <c:v>-4.899025726215597</c:v>
                </c:pt>
                <c:pt idx="5">
                  <c:v>-5.9415435729358412</c:v>
                </c:pt>
                <c:pt idx="6">
                  <c:v>-5.3325551115700618</c:v>
                </c:pt>
                <c:pt idx="7">
                  <c:v>-4.799892246217393</c:v>
                </c:pt>
                <c:pt idx="8">
                  <c:v>-4.7454765860009882</c:v>
                </c:pt>
                <c:pt idx="9">
                  <c:v>-4.6073721546266784</c:v>
                </c:pt>
                <c:pt idx="10">
                  <c:v>-3.82759394782921</c:v>
                </c:pt>
                <c:pt idx="11">
                  <c:v>-2.727427827414358</c:v>
                </c:pt>
                <c:pt idx="12">
                  <c:v>-1.931306963588201</c:v>
                </c:pt>
                <c:pt idx="13">
                  <c:v>-3.6693754770349751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0.71710142324787862</c:v>
                </c:pt>
                <c:pt idx="1">
                  <c:v>1.2842454990347059</c:v>
                </c:pt>
                <c:pt idx="2">
                  <c:v>1.5290261751896916</c:v>
                </c:pt>
                <c:pt idx="3">
                  <c:v>2.3267633457549497</c:v>
                </c:pt>
                <c:pt idx="4">
                  <c:v>5.1201005701970992</c:v>
                </c:pt>
                <c:pt idx="5">
                  <c:v>6.4546311677816188</c:v>
                </c:pt>
                <c:pt idx="6">
                  <c:v>5.9688411978628837</c:v>
                </c:pt>
                <c:pt idx="7">
                  <c:v>5.4507250931621245</c:v>
                </c:pt>
                <c:pt idx="8">
                  <c:v>5.1193822116463883</c:v>
                </c:pt>
                <c:pt idx="9">
                  <c:v>4.56265433484488</c:v>
                </c:pt>
                <c:pt idx="10">
                  <c:v>3.6776366003681589</c:v>
                </c:pt>
                <c:pt idx="11">
                  <c:v>2.7191667040811747</c:v>
                </c:pt>
                <c:pt idx="12">
                  <c:v>2.1407084811206394</c:v>
                </c:pt>
                <c:pt idx="13">
                  <c:v>4.5515197773088492</c:v>
                </c:pt>
              </c:numCache>
            </c:numRef>
          </c:val>
        </c:ser>
        <c:dLbls>
          <c:showLegendKey val="0"/>
          <c:showVal val="0"/>
          <c:showCatName val="0"/>
          <c:showSerName val="0"/>
          <c:showPercent val="0"/>
          <c:showBubbleSize val="0"/>
        </c:dLbls>
        <c:gapWidth val="30"/>
        <c:shape val="cylinder"/>
        <c:axId val="90298240"/>
        <c:axId val="90299776"/>
        <c:axId val="0"/>
      </c:bar3DChart>
      <c:catAx>
        <c:axId val="90298240"/>
        <c:scaling>
          <c:orientation val="minMax"/>
        </c:scaling>
        <c:delete val="0"/>
        <c:axPos val="l"/>
        <c:numFmt formatCode="General" sourceLinked="1"/>
        <c:majorTickMark val="out"/>
        <c:minorTickMark val="none"/>
        <c:tickLblPos val="low"/>
        <c:crossAx val="90299776"/>
        <c:crosses val="autoZero"/>
        <c:auto val="1"/>
        <c:lblAlgn val="ctr"/>
        <c:lblOffset val="100"/>
        <c:tickLblSkip val="1"/>
        <c:noMultiLvlLbl val="0"/>
      </c:catAx>
      <c:valAx>
        <c:axId val="9029977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9824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-0.23</c:v>
                </c:pt>
                <c:pt idx="1">
                  <c:v>1.1779999999999999</c:v>
                </c:pt>
                <c:pt idx="2">
                  <c:v>1.651</c:v>
                </c:pt>
                <c:pt idx="3">
                  <c:v>1.276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1.2809999999999999</c:v>
                </c:pt>
                <c:pt idx="1">
                  <c:v>2.8220000000000001</c:v>
                </c:pt>
                <c:pt idx="2">
                  <c:v>3.2090000000000001</c:v>
                </c:pt>
                <c:pt idx="3">
                  <c:v>2.6760000000000002</c:v>
                </c:pt>
              </c:numCache>
            </c:numRef>
          </c:val>
          <c:smooth val="0"/>
        </c:ser>
        <c:dLbls>
          <c:showLegendKey val="0"/>
          <c:showVal val="0"/>
          <c:showCatName val="0"/>
          <c:showSerName val="0"/>
          <c:showPercent val="0"/>
          <c:showBubbleSize val="0"/>
        </c:dLbls>
        <c:marker val="1"/>
        <c:smooth val="0"/>
        <c:axId val="90354048"/>
        <c:axId val="90355584"/>
      </c:lineChart>
      <c:catAx>
        <c:axId val="90354048"/>
        <c:scaling>
          <c:orientation val="minMax"/>
        </c:scaling>
        <c:delete val="0"/>
        <c:axPos val="b"/>
        <c:numFmt formatCode="General" sourceLinked="1"/>
        <c:majorTickMark val="none"/>
        <c:minorTickMark val="none"/>
        <c:tickLblPos val="low"/>
        <c:txPr>
          <a:bodyPr rot="0" vert="horz"/>
          <a:lstStyle/>
          <a:p>
            <a:pPr>
              <a:defRPr/>
            </a:pPr>
            <a:endParaRPr lang="en-US"/>
          </a:p>
        </c:txPr>
        <c:crossAx val="90355584"/>
        <c:crosses val="autoZero"/>
        <c:auto val="0"/>
        <c:lblAlgn val="ctr"/>
        <c:lblOffset val="100"/>
        <c:tickLblSkip val="1"/>
        <c:tickMarkSkip val="1"/>
        <c:noMultiLvlLbl val="0"/>
      </c:catAx>
      <c:valAx>
        <c:axId val="90355584"/>
        <c:scaling>
          <c:orientation val="minMax"/>
        </c:scaling>
        <c:delete val="0"/>
        <c:axPos val="l"/>
        <c:numFmt formatCode="0" sourceLinked="0"/>
        <c:majorTickMark val="in"/>
        <c:minorTickMark val="none"/>
        <c:tickLblPos val="nextTo"/>
        <c:txPr>
          <a:bodyPr rot="0" vert="horz"/>
          <a:lstStyle/>
          <a:p>
            <a:pPr>
              <a:defRPr/>
            </a:pPr>
            <a:endParaRPr lang="en-US"/>
          </a:p>
        </c:txPr>
        <c:crossAx val="90354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1.3420000000000001</c:v>
                </c:pt>
                <c:pt idx="1">
                  <c:v>1.349</c:v>
                </c:pt>
                <c:pt idx="2">
                  <c:v>0.38</c:v>
                </c:pt>
                <c:pt idx="3">
                  <c:v>0.28000000000000003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2.6230000000000002</c:v>
                </c:pt>
                <c:pt idx="1">
                  <c:v>2.52</c:v>
                </c:pt>
                <c:pt idx="2">
                  <c:v>2.4380000000000002</c:v>
                </c:pt>
                <c:pt idx="3">
                  <c:v>2.3740000000000001</c:v>
                </c:pt>
              </c:numCache>
            </c:numRef>
          </c:val>
          <c:smooth val="0"/>
        </c:ser>
        <c:dLbls>
          <c:showLegendKey val="0"/>
          <c:showVal val="0"/>
          <c:showCatName val="0"/>
          <c:showSerName val="0"/>
          <c:showPercent val="0"/>
          <c:showBubbleSize val="0"/>
        </c:dLbls>
        <c:marker val="1"/>
        <c:smooth val="0"/>
        <c:axId val="90433792"/>
        <c:axId val="92020736"/>
      </c:lineChart>
      <c:catAx>
        <c:axId val="90433792"/>
        <c:scaling>
          <c:orientation val="minMax"/>
        </c:scaling>
        <c:delete val="0"/>
        <c:axPos val="b"/>
        <c:numFmt formatCode="General" sourceLinked="1"/>
        <c:majorTickMark val="none"/>
        <c:minorTickMark val="none"/>
        <c:tickLblPos val="low"/>
        <c:txPr>
          <a:bodyPr rot="0" vert="horz"/>
          <a:lstStyle/>
          <a:p>
            <a:pPr>
              <a:defRPr/>
            </a:pPr>
            <a:endParaRPr lang="en-US"/>
          </a:p>
        </c:txPr>
        <c:crossAx val="92020736"/>
        <c:crosses val="autoZero"/>
        <c:auto val="0"/>
        <c:lblAlgn val="ctr"/>
        <c:lblOffset val="100"/>
        <c:tickLblSkip val="1"/>
        <c:tickMarkSkip val="1"/>
        <c:noMultiLvlLbl val="0"/>
      </c:catAx>
      <c:valAx>
        <c:axId val="92020736"/>
        <c:scaling>
          <c:orientation val="minMax"/>
        </c:scaling>
        <c:delete val="0"/>
        <c:axPos val="l"/>
        <c:numFmt formatCode="0" sourceLinked="0"/>
        <c:majorTickMark val="in"/>
        <c:minorTickMark val="none"/>
        <c:tickLblPos val="nextTo"/>
        <c:txPr>
          <a:bodyPr rot="0" vert="horz"/>
          <a:lstStyle/>
          <a:p>
            <a:pPr>
              <a:defRPr/>
            </a:pPr>
            <a:endParaRPr lang="en-US"/>
          </a:p>
        </c:txPr>
        <c:crossAx val="904337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-0.23</v>
          </cell>
          <cell r="F30">
            <v>1.1779999999999999</v>
          </cell>
          <cell r="G30">
            <v>1.651</v>
          </cell>
          <cell r="H30">
            <v>1.276</v>
          </cell>
        </row>
        <row r="31">
          <cell r="B31" t="str">
            <v>Crude net migration rate*</v>
          </cell>
          <cell r="E31">
            <v>1.2809999999999999</v>
          </cell>
          <cell r="F31">
            <v>2.8220000000000001</v>
          </cell>
          <cell r="G31">
            <v>3.2090000000000001</v>
          </cell>
          <cell r="H31">
            <v>2.6760000000000002</v>
          </cell>
        </row>
        <row r="38">
          <cell r="E38" t="str">
            <v>2015-20</v>
          </cell>
          <cell r="F38" t="str">
            <v>2025-30</v>
          </cell>
          <cell r="G38" t="str">
            <v>2035-40</v>
          </cell>
          <cell r="H38" t="str">
            <v>2045-50</v>
          </cell>
        </row>
        <row r="41">
          <cell r="B41" t="str">
            <v>Annual rate of natural increase*</v>
          </cell>
          <cell r="E41">
            <v>1.3420000000000001</v>
          </cell>
          <cell r="F41">
            <v>1.349</v>
          </cell>
          <cell r="G41">
            <v>0.38</v>
          </cell>
          <cell r="H41">
            <v>0.28000000000000003</v>
          </cell>
        </row>
        <row r="42">
          <cell r="B42" t="str">
            <v>Crude net migration rate*</v>
          </cell>
          <cell r="E42">
            <v>2.6230000000000002</v>
          </cell>
          <cell r="F42">
            <v>2.52</v>
          </cell>
          <cell r="G42">
            <v>2.4380000000000002</v>
          </cell>
          <cell r="H42">
            <v>2.3740000000000001</v>
          </cell>
        </row>
        <row r="57">
          <cell r="E57">
            <v>1990</v>
          </cell>
          <cell r="F57">
            <v>2000</v>
          </cell>
          <cell r="G57">
            <v>2010</v>
          </cell>
          <cell r="H57" t="str">
            <v>2013*</v>
          </cell>
        </row>
        <row r="58">
          <cell r="B58" t="str">
            <v>Life expectancy at birth</v>
          </cell>
          <cell r="E58">
            <v>74.954999999999998</v>
          </cell>
          <cell r="F58">
            <v>76.613</v>
          </cell>
          <cell r="G58">
            <v>78.968999999999994</v>
          </cell>
          <cell r="H58">
            <v>79.388000000000005</v>
          </cell>
        </row>
        <row r="62">
          <cell r="B62" t="str">
            <v>Human development index (HDI)</v>
          </cell>
          <cell r="E62">
            <v>0.81627534229885268</v>
          </cell>
          <cell r="F62">
            <v>0.86916925715422144</v>
          </cell>
          <cell r="G62">
            <v>0.89904102804743591</v>
          </cell>
          <cell r="H62">
            <v>0.90138556003066561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-2.8583260679259088</v>
          </cell>
          <cell r="E96">
            <v>-7.7699372478796852E-2</v>
          </cell>
          <cell r="F96">
            <v>2.7129467335742619</v>
          </cell>
          <cell r="G96">
            <v>7.1061290496526749E-2</v>
          </cell>
          <cell r="J96">
            <v>-0.78408835810173749</v>
          </cell>
          <cell r="K96">
            <v>0.71710142324787862</v>
          </cell>
        </row>
        <row r="97">
          <cell r="C97" t="str">
            <v>5-9</v>
          </cell>
          <cell r="D97">
            <v>-2.8586286078553957</v>
          </cell>
          <cell r="E97">
            <v>-0.1316048693267757</v>
          </cell>
          <cell r="F97">
            <v>2.7225568254520791</v>
          </cell>
          <cell r="G97">
            <v>0.12726253151531752</v>
          </cell>
          <cell r="J97">
            <v>-1.3280653706281149</v>
          </cell>
          <cell r="K97">
            <v>1.2842454990347059</v>
          </cell>
        </row>
        <row r="98">
          <cell r="C98" t="str">
            <v>10-14</v>
          </cell>
          <cell r="D98">
            <v>-2.9007172509869474</v>
          </cell>
          <cell r="E98">
            <v>-0.14989963682750934</v>
          </cell>
          <cell r="F98">
            <v>2.7659446106337802</v>
          </cell>
          <cell r="G98">
            <v>0.15151911527358597</v>
          </cell>
          <cell r="J98">
            <v>-1.5126835181610021</v>
          </cell>
          <cell r="K98">
            <v>1.5290261751896916</v>
          </cell>
        </row>
        <row r="99">
          <cell r="C99" t="str">
            <v>15-19</v>
          </cell>
          <cell r="D99">
            <v>-3.0180493542285207</v>
          </cell>
          <cell r="E99">
            <v>-0.22505411460532868</v>
          </cell>
          <cell r="F99">
            <v>2.859518431177416</v>
          </cell>
          <cell r="G99">
            <v>0.23057101920185338</v>
          </cell>
          <cell r="J99">
            <v>-2.2710905580747993</v>
          </cell>
          <cell r="K99">
            <v>2.3267633457549497</v>
          </cell>
        </row>
        <row r="100">
          <cell r="C100" t="str">
            <v>20-24</v>
          </cell>
          <cell r="D100">
            <v>-2.751476083417733</v>
          </cell>
          <cell r="E100">
            <v>-0.48546980802773682</v>
          </cell>
          <cell r="F100">
            <v>2.5964154713225067</v>
          </cell>
          <cell r="G100">
            <v>0.50737725821587221</v>
          </cell>
          <cell r="J100">
            <v>-4.899025726215597</v>
          </cell>
          <cell r="K100">
            <v>5.1201005701970992</v>
          </cell>
        </row>
        <row r="101">
          <cell r="C101" t="str">
            <v>25-29</v>
          </cell>
          <cell r="D101">
            <v>-2.3464285072341746</v>
          </cell>
          <cell r="E101">
            <v>-0.58877829571427276</v>
          </cell>
          <cell r="F101">
            <v>2.2390268322663465</v>
          </cell>
          <cell r="G101">
            <v>0.63962280033450247</v>
          </cell>
          <cell r="J101">
            <v>-5.9415435729358412</v>
          </cell>
          <cell r="K101">
            <v>6.4546311677816188</v>
          </cell>
        </row>
        <row r="102">
          <cell r="C102" t="str">
            <v>30-34</v>
          </cell>
          <cell r="D102">
            <v>-2.3579606174875556</v>
          </cell>
          <cell r="E102">
            <v>-0.52843047801486831</v>
          </cell>
          <cell r="F102">
            <v>2.3030229255860331</v>
          </cell>
          <cell r="G102">
            <v>0.59148335861321388</v>
          </cell>
          <cell r="J102">
            <v>-5.3325551115700618</v>
          </cell>
          <cell r="K102">
            <v>5.9688411978628837</v>
          </cell>
        </row>
        <row r="103">
          <cell r="C103" t="str">
            <v>35-39</v>
          </cell>
          <cell r="D103">
            <v>-2.8000248438671509</v>
          </cell>
          <cell r="E103">
            <v>-0.4756461585526347</v>
          </cell>
          <cell r="F103">
            <v>2.7222186925897116</v>
          </cell>
          <cell r="G103">
            <v>0.54014055293265306</v>
          </cell>
          <cell r="J103">
            <v>-4.799892246217393</v>
          </cell>
          <cell r="K103">
            <v>5.4507250931621245</v>
          </cell>
        </row>
        <row r="104">
          <cell r="C104" t="str">
            <v>40-44</v>
          </cell>
          <cell r="D104">
            <v>-3.1213222489821755</v>
          </cell>
          <cell r="E104">
            <v>-0.47025382922119285</v>
          </cell>
          <cell r="F104">
            <v>3.0254170913348468</v>
          </cell>
          <cell r="G104">
            <v>0.5073060723501106</v>
          </cell>
          <cell r="J104">
            <v>-4.7454765860009882</v>
          </cell>
          <cell r="K104">
            <v>5.1193822116463883</v>
          </cell>
        </row>
        <row r="105">
          <cell r="C105" t="str">
            <v>45-49</v>
          </cell>
          <cell r="D105">
            <v>-3.2441000709545116</v>
          </cell>
          <cell r="E105">
            <v>-0.45656834652852341</v>
          </cell>
          <cell r="F105">
            <v>3.141325477261188</v>
          </cell>
          <cell r="G105">
            <v>0.45213702638486314</v>
          </cell>
          <cell r="J105">
            <v>-4.6073721546266784</v>
          </cell>
          <cell r="K105">
            <v>4.56265433484488</v>
          </cell>
        </row>
        <row r="106">
          <cell r="C106" t="str">
            <v>50-54</v>
          </cell>
          <cell r="D106">
            <v>-3.0915665570938229</v>
          </cell>
          <cell r="E106">
            <v>-0.3792960892442962</v>
          </cell>
          <cell r="F106">
            <v>3.0484279224422877</v>
          </cell>
          <cell r="G106">
            <v>0.36443603976656019</v>
          </cell>
          <cell r="J106">
            <v>-3.82759394782921</v>
          </cell>
          <cell r="K106">
            <v>3.6776366003681589</v>
          </cell>
        </row>
        <row r="107">
          <cell r="C107" t="str">
            <v>55-59</v>
          </cell>
          <cell r="D107">
            <v>-2.8461354884142334</v>
          </cell>
          <cell r="E107">
            <v>-0.27027493583039114</v>
          </cell>
          <cell r="F107">
            <v>2.823516179568482</v>
          </cell>
          <cell r="G107">
            <v>0.26945629837413265</v>
          </cell>
          <cell r="J107">
            <v>-2.727427827414358</v>
          </cell>
          <cell r="K107">
            <v>2.7191667040811747</v>
          </cell>
        </row>
        <row r="108">
          <cell r="C108" t="str">
            <v>60-64</v>
          </cell>
          <cell r="D108">
            <v>-2.9193679478164891</v>
          </cell>
          <cell r="E108">
            <v>-0.19138320010008733</v>
          </cell>
          <cell r="F108">
            <v>2.9354915464114941</v>
          </cell>
          <cell r="G108">
            <v>0.21213387996959651</v>
          </cell>
          <cell r="J108">
            <v>-1.931306963588201</v>
          </cell>
          <cell r="K108">
            <v>2.1407084811206394</v>
          </cell>
        </row>
        <row r="109">
          <cell r="C109" t="str">
            <v>65+</v>
          </cell>
          <cell r="D109">
            <v>-7.7154266711727315</v>
          </cell>
          <cell r="E109">
            <v>-0.36361740231030165</v>
          </cell>
          <cell r="F109">
            <v>9.3651235172651539</v>
          </cell>
          <cell r="G109">
            <v>0.45103364546555824</v>
          </cell>
          <cell r="J109">
            <v>-3.6693754770349751</v>
          </cell>
          <cell r="K109">
            <v>4.5515197773088492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73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1952</v>
      </c>
      <c r="D11" s="12" t="s">
        <v>6</v>
      </c>
      <c r="F11" s="13"/>
      <c r="G11" s="12"/>
      <c r="H11" s="12"/>
      <c r="I11" s="20">
        <v>0</v>
      </c>
      <c r="J11" s="13" t="s">
        <v>7</v>
      </c>
      <c r="K11" s="18"/>
      <c r="L11" s="18"/>
      <c r="N11" s="18"/>
    </row>
    <row r="12" spans="2:14" x14ac:dyDescent="0.2">
      <c r="C12" s="20">
        <v>1968</v>
      </c>
      <c r="D12" s="12" t="s">
        <v>8</v>
      </c>
      <c r="F12" s="13"/>
      <c r="G12" s="12"/>
      <c r="H12" s="12"/>
      <c r="I12" s="20">
        <v>2003</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2534.6840000000002</v>
      </c>
      <c r="F21" s="24">
        <v>2640.36</v>
      </c>
      <c r="G21" s="24">
        <v>2753.2860000000001</v>
      </c>
      <c r="H21" s="24">
        <v>2788.3919999999998</v>
      </c>
    </row>
    <row r="22" spans="2:14" x14ac:dyDescent="0.2">
      <c r="B22" s="25" t="s">
        <v>15</v>
      </c>
      <c r="C22" s="25"/>
      <c r="D22" s="26"/>
      <c r="E22" s="27">
        <v>2605.6480000000001</v>
      </c>
      <c r="F22" s="27">
        <v>2697.9229999999998</v>
      </c>
      <c r="G22" s="27">
        <v>2797.6729999999998</v>
      </c>
      <c r="H22" s="27">
        <v>2830.7040000000002</v>
      </c>
    </row>
    <row r="23" spans="2:14" x14ac:dyDescent="0.2">
      <c r="B23" s="25" t="s">
        <v>16</v>
      </c>
      <c r="C23" s="25"/>
      <c r="D23" s="26"/>
      <c r="E23" s="27">
        <v>5140.3320000000003</v>
      </c>
      <c r="F23" s="27">
        <v>5338.2829999999994</v>
      </c>
      <c r="G23" s="27">
        <v>5550.9589999999998</v>
      </c>
      <c r="H23" s="27">
        <v>5619.0959999999995</v>
      </c>
    </row>
    <row r="24" spans="2:14" x14ac:dyDescent="0.2">
      <c r="B24" s="25" t="s">
        <v>17</v>
      </c>
      <c r="C24" s="25"/>
      <c r="D24" s="26"/>
      <c r="E24" s="27">
        <v>84.843477012601141</v>
      </c>
      <c r="F24" s="27">
        <v>85.099993426352</v>
      </c>
      <c r="G24" s="27">
        <v>86.794608137954114</v>
      </c>
      <c r="H24" s="27">
        <v>87.208161125266514</v>
      </c>
    </row>
    <row r="25" spans="2:14" x14ac:dyDescent="0.2">
      <c r="B25" s="25" t="s">
        <v>18</v>
      </c>
      <c r="C25" s="25"/>
      <c r="D25" s="26"/>
      <c r="E25" s="27">
        <v>15.156522987398859</v>
      </c>
      <c r="F25" s="27">
        <v>14.900006573648</v>
      </c>
      <c r="G25" s="27">
        <v>13.205391862045886</v>
      </c>
      <c r="H25" s="27">
        <v>12.791838874733486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0.105</v>
      </c>
      <c r="F29" s="34">
        <v>0.4</v>
      </c>
      <c r="G29" s="34">
        <v>0.48599999999999999</v>
      </c>
      <c r="H29" s="34">
        <v>0.39500000000000002</v>
      </c>
      <c r="I29" s="32"/>
      <c r="J29" s="13"/>
      <c r="K29" s="13"/>
      <c r="L29" s="13"/>
      <c r="M29" s="13"/>
    </row>
    <row r="30" spans="2:14" x14ac:dyDescent="0.2">
      <c r="B30" s="25" t="s">
        <v>24</v>
      </c>
      <c r="C30" s="26"/>
      <c r="D30" s="26"/>
      <c r="E30" s="35">
        <v>-0.23</v>
      </c>
      <c r="F30" s="35">
        <v>1.1779999999999999</v>
      </c>
      <c r="G30" s="35">
        <v>1.651</v>
      </c>
      <c r="H30" s="35">
        <v>1.276</v>
      </c>
      <c r="I30" s="32"/>
      <c r="J30" s="13"/>
      <c r="K30" s="13"/>
      <c r="L30" s="13"/>
      <c r="M30" s="13"/>
    </row>
    <row r="31" spans="2:14" x14ac:dyDescent="0.2">
      <c r="B31" s="25" t="s">
        <v>25</v>
      </c>
      <c r="C31" s="26"/>
      <c r="D31" s="26"/>
      <c r="E31" s="35">
        <v>1.2809999999999999</v>
      </c>
      <c r="F31" s="35">
        <v>2.8220000000000001</v>
      </c>
      <c r="G31" s="35">
        <v>3.2090000000000001</v>
      </c>
      <c r="H31" s="35">
        <v>2.6760000000000002</v>
      </c>
      <c r="I31" s="32"/>
      <c r="J31" s="13"/>
      <c r="K31" s="13"/>
      <c r="L31" s="13"/>
      <c r="M31" s="13"/>
    </row>
    <row r="32" spans="2:14" x14ac:dyDescent="0.2">
      <c r="B32" s="25" t="s">
        <v>26</v>
      </c>
      <c r="C32" s="26"/>
      <c r="D32" s="26"/>
      <c r="E32" s="36">
        <v>32.838999999999999</v>
      </c>
      <c r="F32" s="36">
        <v>74.567999999999998</v>
      </c>
      <c r="G32" s="36">
        <v>87.989000000000004</v>
      </c>
      <c r="H32" s="36">
        <v>74.998999999999995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5775.08</v>
      </c>
      <c r="F39" s="24">
        <v>6009.4580000000005</v>
      </c>
      <c r="G39" s="24">
        <v>6196.5540000000001</v>
      </c>
      <c r="H39" s="24">
        <v>6361.2389999999996</v>
      </c>
      <c r="I39" s="32"/>
      <c r="J39" s="13"/>
      <c r="K39" s="13"/>
      <c r="L39" s="13"/>
      <c r="M39" s="13"/>
      <c r="N39" s="38"/>
    </row>
    <row r="40" spans="2:14" x14ac:dyDescent="0.2">
      <c r="B40" s="25" t="s">
        <v>34</v>
      </c>
      <c r="C40" s="26"/>
      <c r="D40" s="26"/>
      <c r="E40" s="41">
        <v>113.35699999999997</v>
      </c>
      <c r="F40" s="41">
        <v>115.16200000000026</v>
      </c>
      <c r="G40" s="41">
        <v>86.684000000000196</v>
      </c>
      <c r="H40" s="41">
        <v>83.845999999999549</v>
      </c>
      <c r="I40" s="32"/>
      <c r="J40" s="13"/>
      <c r="K40" s="13"/>
      <c r="L40" s="13"/>
      <c r="M40" s="13"/>
      <c r="N40" s="38"/>
    </row>
    <row r="41" spans="2:14" x14ac:dyDescent="0.2">
      <c r="B41" s="25" t="s">
        <v>24</v>
      </c>
      <c r="C41" s="26"/>
      <c r="D41" s="26"/>
      <c r="E41" s="35">
        <v>1.3420000000000001</v>
      </c>
      <c r="F41" s="35">
        <v>1.349</v>
      </c>
      <c r="G41" s="35">
        <v>0.38</v>
      </c>
      <c r="H41" s="35">
        <v>0.28000000000000003</v>
      </c>
      <c r="I41" s="32"/>
      <c r="J41" s="13"/>
      <c r="K41" s="13"/>
      <c r="L41" s="13"/>
      <c r="M41" s="13"/>
      <c r="N41" s="38"/>
    </row>
    <row r="42" spans="2:14" x14ac:dyDescent="0.2">
      <c r="B42" s="42" t="s">
        <v>25</v>
      </c>
      <c r="C42" s="42"/>
      <c r="D42" s="26"/>
      <c r="E42" s="35">
        <v>2.6230000000000002</v>
      </c>
      <c r="F42" s="35">
        <v>2.52</v>
      </c>
      <c r="G42" s="35">
        <v>2.4380000000000002</v>
      </c>
      <c r="H42" s="35">
        <v>2.3740000000000001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18.796999999999571</v>
      </c>
      <c r="F47" s="45">
        <v>-22.365000000000236</v>
      </c>
      <c r="G47" s="45">
        <v>22.108999999999469</v>
      </c>
      <c r="H47" s="45">
        <v>92.338999999999942</v>
      </c>
      <c r="I47" s="38"/>
      <c r="J47" s="38"/>
      <c r="K47" s="38"/>
      <c r="L47" s="38"/>
      <c r="M47" s="38"/>
      <c r="N47" s="38"/>
    </row>
    <row r="48" spans="2:14" x14ac:dyDescent="0.2">
      <c r="B48" s="25" t="s">
        <v>38</v>
      </c>
      <c r="C48" s="25"/>
      <c r="D48" s="26"/>
      <c r="E48" s="41">
        <v>-45.560999999999694</v>
      </c>
      <c r="F48" s="41">
        <v>-95.579000000000178</v>
      </c>
      <c r="G48" s="41">
        <v>-68.318000000000211</v>
      </c>
      <c r="H48" s="41">
        <v>1.1070000000004256</v>
      </c>
      <c r="I48" s="38"/>
      <c r="J48" s="38"/>
      <c r="K48" s="38"/>
      <c r="L48" s="38"/>
      <c r="M48" s="38"/>
      <c r="N48" s="38"/>
    </row>
    <row r="49" spans="2:14" x14ac:dyDescent="0.2">
      <c r="B49" s="25" t="s">
        <v>39</v>
      </c>
      <c r="C49" s="25"/>
      <c r="D49" s="26"/>
      <c r="E49" s="41">
        <v>64.357999999999265</v>
      </c>
      <c r="F49" s="41">
        <v>73.213999999999942</v>
      </c>
      <c r="G49" s="41">
        <v>90.42699999999968</v>
      </c>
      <c r="H49" s="41">
        <v>91.231999999999516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74.954999999999998</v>
      </c>
      <c r="F58" s="49">
        <v>76.613</v>
      </c>
      <c r="G58" s="49">
        <v>78.968999999999994</v>
      </c>
      <c r="H58" s="49">
        <v>79.388000000000005</v>
      </c>
      <c r="I58" s="38"/>
      <c r="J58" s="47"/>
      <c r="K58" s="38"/>
      <c r="L58" s="38"/>
      <c r="M58" s="38"/>
      <c r="N58" s="38"/>
    </row>
    <row r="59" spans="2:14" x14ac:dyDescent="0.2">
      <c r="B59" s="50" t="s">
        <v>45</v>
      </c>
      <c r="C59" s="50"/>
      <c r="D59" s="50"/>
      <c r="E59" s="51" t="s">
        <v>127</v>
      </c>
      <c r="F59" s="51" t="s">
        <v>127</v>
      </c>
      <c r="G59" s="51" t="s">
        <v>127</v>
      </c>
      <c r="H59" s="51" t="s">
        <v>127</v>
      </c>
      <c r="I59" s="38"/>
      <c r="J59" s="47"/>
      <c r="K59" s="38"/>
      <c r="L59" s="38"/>
      <c r="M59" s="38"/>
      <c r="N59" s="38"/>
    </row>
    <row r="60" spans="2:14" ht="27" customHeight="1" x14ac:dyDescent="0.2">
      <c r="B60" s="52" t="s">
        <v>46</v>
      </c>
      <c r="C60" s="52"/>
      <c r="D60" s="52"/>
      <c r="E60" s="51">
        <v>80.771630000000002</v>
      </c>
      <c r="F60" s="51">
        <v>95.827060000000003</v>
      </c>
      <c r="G60" s="51">
        <v>99.235820000000004</v>
      </c>
      <c r="H60" s="51" t="s">
        <v>127</v>
      </c>
      <c r="I60" s="38"/>
      <c r="J60" s="47"/>
      <c r="K60" s="38"/>
      <c r="L60" s="38"/>
      <c r="M60" s="38"/>
      <c r="N60" s="38"/>
    </row>
    <row r="61" spans="2:14" ht="24" customHeight="1" x14ac:dyDescent="0.2">
      <c r="B61" s="52" t="s">
        <v>47</v>
      </c>
      <c r="C61" s="52"/>
      <c r="D61" s="52"/>
      <c r="E61" s="27">
        <v>18424.137439821512</v>
      </c>
      <c r="F61" s="27">
        <v>28817.788664110689</v>
      </c>
      <c r="G61" s="27">
        <v>40587.874669428864</v>
      </c>
      <c r="H61" s="27">
        <v>42086.101364664544</v>
      </c>
      <c r="I61" s="38"/>
      <c r="J61" s="47"/>
      <c r="K61" s="38"/>
      <c r="L61" s="38"/>
      <c r="M61" s="38"/>
      <c r="N61" s="38"/>
    </row>
    <row r="62" spans="2:14" ht="12.75" customHeight="1" x14ac:dyDescent="0.2">
      <c r="B62" s="50" t="s">
        <v>48</v>
      </c>
      <c r="C62" s="50"/>
      <c r="D62" s="50"/>
      <c r="E62" s="53">
        <v>0.81627534229885268</v>
      </c>
      <c r="F62" s="53">
        <v>0.86916925715422144</v>
      </c>
      <c r="G62" s="53">
        <v>0.89904102804743591</v>
      </c>
      <c r="H62" s="53">
        <v>0.90138556003066561</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127</v>
      </c>
      <c r="F67" s="58">
        <v>666.51005590524301</v>
      </c>
      <c r="G67" s="58">
        <v>1206.26330427006</v>
      </c>
      <c r="H67" s="58">
        <v>1221.61254882813</v>
      </c>
      <c r="I67" s="38"/>
      <c r="J67" s="38"/>
      <c r="K67" s="38"/>
      <c r="L67" s="38"/>
      <c r="M67" s="38"/>
      <c r="N67" s="38"/>
    </row>
    <row r="68" spans="2:14" x14ac:dyDescent="0.2">
      <c r="B68" s="59" t="s">
        <v>53</v>
      </c>
      <c r="C68" s="59"/>
      <c r="D68" s="59"/>
      <c r="E68" s="36" t="s">
        <v>127</v>
      </c>
      <c r="F68" s="36">
        <v>661.95752891948905</v>
      </c>
      <c r="G68" s="36">
        <v>2850.5625605824798</v>
      </c>
      <c r="H68" s="36">
        <v>3153.40921552689</v>
      </c>
      <c r="I68" s="38"/>
      <c r="J68" s="38"/>
      <c r="K68" s="38"/>
      <c r="L68" s="38"/>
      <c r="M68" s="38"/>
      <c r="N68" s="38"/>
    </row>
    <row r="69" spans="2:14" x14ac:dyDescent="0.2">
      <c r="B69" s="59" t="s">
        <v>54</v>
      </c>
      <c r="C69" s="59"/>
      <c r="D69" s="59"/>
      <c r="E69" s="51" t="s">
        <v>127</v>
      </c>
      <c r="F69" s="51">
        <v>0.41635405594191405</v>
      </c>
      <c r="G69" s="51">
        <v>0.38493771960494017</v>
      </c>
      <c r="H69" s="51">
        <v>0.38874892743055989</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73</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3309</v>
      </c>
      <c r="D78" s="72">
        <v>3390</v>
      </c>
      <c r="E78" s="72">
        <v>6699</v>
      </c>
      <c r="F78"/>
      <c r="G78" s="72">
        <v>3784</v>
      </c>
      <c r="H78" s="72">
        <v>3889</v>
      </c>
      <c r="I78" s="72">
        <v>7673</v>
      </c>
      <c r="J78"/>
      <c r="K78" s="72">
        <v>4366</v>
      </c>
      <c r="L78" s="72">
        <v>3993</v>
      </c>
      <c r="M78" s="72">
        <v>8359</v>
      </c>
    </row>
    <row r="79" spans="2:14" x14ac:dyDescent="0.2">
      <c r="B79" s="73" t="s">
        <v>62</v>
      </c>
      <c r="C79" s="74">
        <v>5724</v>
      </c>
      <c r="D79" s="74">
        <v>6075</v>
      </c>
      <c r="E79" s="74">
        <v>11799</v>
      </c>
      <c r="F79"/>
      <c r="G79" s="74">
        <v>7869</v>
      </c>
      <c r="H79" s="74">
        <v>7890</v>
      </c>
      <c r="I79" s="74">
        <v>15759</v>
      </c>
      <c r="J79"/>
      <c r="K79" s="74">
        <v>7395</v>
      </c>
      <c r="L79" s="74">
        <v>7151</v>
      </c>
      <c r="M79" s="74">
        <v>14546</v>
      </c>
    </row>
    <row r="80" spans="2:14" x14ac:dyDescent="0.2">
      <c r="B80" s="73" t="s">
        <v>63</v>
      </c>
      <c r="C80" s="74">
        <v>6298</v>
      </c>
      <c r="D80" s="74">
        <v>6921</v>
      </c>
      <c r="E80" s="74">
        <v>13219</v>
      </c>
      <c r="F80"/>
      <c r="G80" s="74">
        <v>10445</v>
      </c>
      <c r="H80" s="74">
        <v>10326</v>
      </c>
      <c r="I80" s="74">
        <v>20771</v>
      </c>
      <c r="J80"/>
      <c r="K80" s="74">
        <v>8423</v>
      </c>
      <c r="L80" s="74">
        <v>8514</v>
      </c>
      <c r="M80" s="74">
        <v>16937</v>
      </c>
    </row>
    <row r="81" spans="2:14" x14ac:dyDescent="0.2">
      <c r="B81" s="73" t="s">
        <v>64</v>
      </c>
      <c r="C81" s="74">
        <v>8019</v>
      </c>
      <c r="D81" s="74">
        <v>8569</v>
      </c>
      <c r="E81" s="74">
        <v>16588</v>
      </c>
      <c r="F81"/>
      <c r="G81" s="74">
        <v>11556</v>
      </c>
      <c r="H81" s="74">
        <v>12536</v>
      </c>
      <c r="I81" s="74">
        <v>24092</v>
      </c>
      <c r="J81"/>
      <c r="K81" s="74">
        <v>12646</v>
      </c>
      <c r="L81" s="74">
        <v>12956</v>
      </c>
      <c r="M81" s="74">
        <v>25602</v>
      </c>
    </row>
    <row r="82" spans="2:14" x14ac:dyDescent="0.2">
      <c r="B82" s="73" t="s">
        <v>65</v>
      </c>
      <c r="C82" s="74">
        <v>12738</v>
      </c>
      <c r="D82" s="74">
        <v>12034</v>
      </c>
      <c r="E82" s="74">
        <v>24772</v>
      </c>
      <c r="F82"/>
      <c r="G82" s="74">
        <v>15497</v>
      </c>
      <c r="H82" s="74">
        <v>18287</v>
      </c>
      <c r="I82" s="74">
        <v>33784</v>
      </c>
      <c r="J82"/>
      <c r="K82" s="74">
        <v>27279</v>
      </c>
      <c r="L82" s="74">
        <v>28510</v>
      </c>
      <c r="M82" s="74">
        <v>55789</v>
      </c>
    </row>
    <row r="83" spans="2:14" x14ac:dyDescent="0.2">
      <c r="B83" s="73" t="s">
        <v>66</v>
      </c>
      <c r="C83" s="74">
        <v>16056</v>
      </c>
      <c r="D83" s="74">
        <v>13452</v>
      </c>
      <c r="E83" s="74">
        <v>29508</v>
      </c>
      <c r="F83"/>
      <c r="G83" s="74">
        <v>19583</v>
      </c>
      <c r="H83" s="74">
        <v>22343</v>
      </c>
      <c r="I83" s="74">
        <v>41926</v>
      </c>
      <c r="J83"/>
      <c r="K83" s="74">
        <v>33084</v>
      </c>
      <c r="L83" s="74">
        <v>35941</v>
      </c>
      <c r="M83" s="74">
        <v>69025</v>
      </c>
    </row>
    <row r="84" spans="2:14" x14ac:dyDescent="0.2">
      <c r="B84" s="73" t="s">
        <v>67</v>
      </c>
      <c r="C84" s="74">
        <v>14121</v>
      </c>
      <c r="D84" s="74">
        <v>11977</v>
      </c>
      <c r="E84" s="74">
        <v>26098</v>
      </c>
      <c r="F84"/>
      <c r="G84" s="74">
        <v>23273</v>
      </c>
      <c r="H84" s="74">
        <v>23180</v>
      </c>
      <c r="I84" s="74">
        <v>46453</v>
      </c>
      <c r="J84"/>
      <c r="K84" s="74">
        <v>29693</v>
      </c>
      <c r="L84" s="74">
        <v>33236</v>
      </c>
      <c r="M84" s="74">
        <v>62929</v>
      </c>
    </row>
    <row r="85" spans="2:14" x14ac:dyDescent="0.2">
      <c r="B85" s="73" t="s">
        <v>68</v>
      </c>
      <c r="C85" s="74">
        <v>11174</v>
      </c>
      <c r="D85" s="74">
        <v>10190</v>
      </c>
      <c r="E85" s="74">
        <v>21364</v>
      </c>
      <c r="F85"/>
      <c r="G85" s="74">
        <v>22481</v>
      </c>
      <c r="H85" s="74">
        <v>20430</v>
      </c>
      <c r="I85" s="74">
        <v>42911</v>
      </c>
      <c r="J85"/>
      <c r="K85" s="74">
        <v>26727</v>
      </c>
      <c r="L85" s="74">
        <v>30351</v>
      </c>
      <c r="M85" s="74">
        <v>57078</v>
      </c>
    </row>
    <row r="86" spans="2:14" x14ac:dyDescent="0.2">
      <c r="B86" s="73" t="s">
        <v>69</v>
      </c>
      <c r="C86" s="74">
        <v>10052</v>
      </c>
      <c r="D86" s="74">
        <v>9288</v>
      </c>
      <c r="E86" s="74">
        <v>19340</v>
      </c>
      <c r="F86"/>
      <c r="G86" s="74">
        <v>17734</v>
      </c>
      <c r="H86" s="74">
        <v>16357</v>
      </c>
      <c r="I86" s="74">
        <v>34091</v>
      </c>
      <c r="J86"/>
      <c r="K86" s="74">
        <v>26424</v>
      </c>
      <c r="L86" s="74">
        <v>28506</v>
      </c>
      <c r="M86" s="74">
        <v>54930</v>
      </c>
    </row>
    <row r="87" spans="2:14" x14ac:dyDescent="0.2">
      <c r="B87" s="73" t="s">
        <v>70</v>
      </c>
      <c r="C87" s="74">
        <v>8408</v>
      </c>
      <c r="D87" s="74">
        <v>7970</v>
      </c>
      <c r="E87" s="74">
        <v>16378</v>
      </c>
      <c r="F87"/>
      <c r="G87" s="74">
        <v>13114</v>
      </c>
      <c r="H87" s="74">
        <v>12607</v>
      </c>
      <c r="I87" s="74">
        <v>25721</v>
      </c>
      <c r="J87"/>
      <c r="K87" s="74">
        <v>25655</v>
      </c>
      <c r="L87" s="74">
        <v>25406</v>
      </c>
      <c r="M87" s="74">
        <v>51061</v>
      </c>
    </row>
    <row r="88" spans="2:14" x14ac:dyDescent="0.2">
      <c r="B88" s="73" t="s">
        <v>71</v>
      </c>
      <c r="C88" s="74">
        <v>5535</v>
      </c>
      <c r="D88" s="74">
        <v>5960</v>
      </c>
      <c r="E88" s="74">
        <v>11495</v>
      </c>
      <c r="F88"/>
      <c r="G88" s="74">
        <v>10963</v>
      </c>
      <c r="H88" s="74">
        <v>10558</v>
      </c>
      <c r="I88" s="74">
        <v>21521</v>
      </c>
      <c r="J88"/>
      <c r="K88" s="74">
        <v>21313</v>
      </c>
      <c r="L88" s="74">
        <v>20478</v>
      </c>
      <c r="M88" s="74">
        <v>41791</v>
      </c>
    </row>
    <row r="89" spans="2:14" x14ac:dyDescent="0.2">
      <c r="B89" s="73" t="s">
        <v>72</v>
      </c>
      <c r="C89" s="74">
        <v>3709</v>
      </c>
      <c r="D89" s="74">
        <v>4944</v>
      </c>
      <c r="E89" s="74">
        <v>8653</v>
      </c>
      <c r="F89"/>
      <c r="G89" s="74">
        <v>8559</v>
      </c>
      <c r="H89" s="74">
        <v>8533</v>
      </c>
      <c r="I89" s="74">
        <v>17092</v>
      </c>
      <c r="J89"/>
      <c r="K89" s="74">
        <v>15187</v>
      </c>
      <c r="L89" s="74">
        <v>15141</v>
      </c>
      <c r="M89" s="74">
        <v>30328</v>
      </c>
    </row>
    <row r="90" spans="2:14" x14ac:dyDescent="0.2">
      <c r="B90" s="73" t="s">
        <v>74</v>
      </c>
      <c r="C90" s="74">
        <v>2683</v>
      </c>
      <c r="D90" s="74">
        <v>4662</v>
      </c>
      <c r="E90" s="74">
        <v>7345</v>
      </c>
      <c r="F90"/>
      <c r="G90" s="74">
        <v>5287</v>
      </c>
      <c r="H90" s="74">
        <v>6847</v>
      </c>
      <c r="I90" s="74">
        <v>12134</v>
      </c>
      <c r="J90"/>
      <c r="K90" s="74">
        <v>10754</v>
      </c>
      <c r="L90" s="74">
        <v>11920</v>
      </c>
      <c r="M90" s="74">
        <v>22674</v>
      </c>
    </row>
    <row r="91" spans="2:14" x14ac:dyDescent="0.2">
      <c r="B91" s="73" t="s">
        <v>75</v>
      </c>
      <c r="C91" s="74">
        <v>6585</v>
      </c>
      <c r="D91" s="74">
        <v>15346</v>
      </c>
      <c r="E91" s="74">
        <v>21931</v>
      </c>
      <c r="F91"/>
      <c r="G91" s="74">
        <v>9832</v>
      </c>
      <c r="H91" s="74">
        <v>17266</v>
      </c>
      <c r="I91" s="74">
        <v>27098</v>
      </c>
      <c r="J91"/>
      <c r="K91" s="74">
        <v>20432</v>
      </c>
      <c r="L91" s="74">
        <v>25344</v>
      </c>
      <c r="M91" s="74">
        <v>45776</v>
      </c>
    </row>
    <row r="92" spans="2:14" x14ac:dyDescent="0.2">
      <c r="B92" s="73" t="s">
        <v>60</v>
      </c>
      <c r="C92" s="75">
        <v>114411</v>
      </c>
      <c r="D92" s="75">
        <v>120778</v>
      </c>
      <c r="E92" s="75">
        <v>235189</v>
      </c>
      <c r="F92"/>
      <c r="G92" s="75">
        <v>179977</v>
      </c>
      <c r="H92" s="75">
        <v>191049</v>
      </c>
      <c r="I92" s="75">
        <v>371026</v>
      </c>
      <c r="J92"/>
      <c r="K92" s="75">
        <v>269378</v>
      </c>
      <c r="L92" s="75">
        <v>287447</v>
      </c>
      <c r="M92" s="75">
        <v>556825</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-2.8583260679259088</v>
      </c>
      <c r="E96" s="82">
        <v>-7.7699372478796852E-2</v>
      </c>
      <c r="F96" s="82">
        <v>2.7129467335742619</v>
      </c>
      <c r="G96" s="82">
        <v>7.1061290496526749E-2</v>
      </c>
      <c r="H96" s="82"/>
      <c r="I96" s="82"/>
      <c r="J96" s="82">
        <v>-0.78408835810173749</v>
      </c>
      <c r="K96" s="82">
        <v>0.71710142324787862</v>
      </c>
      <c r="L96" s="78"/>
      <c r="N96" s="65"/>
    </row>
    <row r="97" spans="2:14" ht="15" x14ac:dyDescent="0.25">
      <c r="C97" s="81" t="s">
        <v>62</v>
      </c>
      <c r="D97" s="82">
        <v>-2.8586286078553957</v>
      </c>
      <c r="E97" s="82">
        <v>-0.1316048693267757</v>
      </c>
      <c r="F97" s="82">
        <v>2.7225568254520791</v>
      </c>
      <c r="G97" s="82">
        <v>0.12726253151531752</v>
      </c>
      <c r="H97" s="82"/>
      <c r="I97" s="82"/>
      <c r="J97" s="82">
        <v>-1.3280653706281149</v>
      </c>
      <c r="K97" s="82">
        <v>1.2842454990347059</v>
      </c>
      <c r="L97" s="78"/>
      <c r="N97" s="65"/>
    </row>
    <row r="98" spans="2:14" ht="15" x14ac:dyDescent="0.25">
      <c r="C98" s="81" t="s">
        <v>63</v>
      </c>
      <c r="D98" s="82">
        <v>-2.9007172509869474</v>
      </c>
      <c r="E98" s="82">
        <v>-0.14989963682750934</v>
      </c>
      <c r="F98" s="82">
        <v>2.7659446106337802</v>
      </c>
      <c r="G98" s="82">
        <v>0.15151911527358597</v>
      </c>
      <c r="H98" s="82"/>
      <c r="I98" s="82"/>
      <c r="J98" s="82">
        <v>-1.5126835181610021</v>
      </c>
      <c r="K98" s="82">
        <v>1.5290261751896916</v>
      </c>
      <c r="L98" s="78"/>
      <c r="N98" s="65"/>
    </row>
    <row r="99" spans="2:14" ht="15" x14ac:dyDescent="0.25">
      <c r="C99" s="81" t="s">
        <v>64</v>
      </c>
      <c r="D99" s="82">
        <v>-3.0180493542285207</v>
      </c>
      <c r="E99" s="82">
        <v>-0.22505411460532868</v>
      </c>
      <c r="F99" s="82">
        <v>2.859518431177416</v>
      </c>
      <c r="G99" s="82">
        <v>0.23057101920185338</v>
      </c>
      <c r="H99" s="82"/>
      <c r="I99" s="82"/>
      <c r="J99" s="82">
        <v>-2.2710905580747993</v>
      </c>
      <c r="K99" s="82">
        <v>2.3267633457549497</v>
      </c>
      <c r="L99" s="78"/>
      <c r="N99" s="65"/>
    </row>
    <row r="100" spans="2:14" ht="15" x14ac:dyDescent="0.25">
      <c r="C100" s="81" t="s">
        <v>65</v>
      </c>
      <c r="D100" s="82">
        <v>-2.751476083417733</v>
      </c>
      <c r="E100" s="82">
        <v>-0.48546980802773682</v>
      </c>
      <c r="F100" s="82">
        <v>2.5964154713225067</v>
      </c>
      <c r="G100" s="82">
        <v>0.50737725821587221</v>
      </c>
      <c r="H100" s="82"/>
      <c r="I100" s="82"/>
      <c r="J100" s="82">
        <v>-4.899025726215597</v>
      </c>
      <c r="K100" s="82">
        <v>5.1201005701970992</v>
      </c>
      <c r="L100" s="78"/>
      <c r="N100" s="65"/>
    </row>
    <row r="101" spans="2:14" ht="15" x14ac:dyDescent="0.25">
      <c r="C101" s="81" t="s">
        <v>66</v>
      </c>
      <c r="D101" s="82">
        <v>-2.3464285072341746</v>
      </c>
      <c r="E101" s="82">
        <v>-0.58877829571427276</v>
      </c>
      <c r="F101" s="82">
        <v>2.2390268322663465</v>
      </c>
      <c r="G101" s="82">
        <v>0.63962280033450247</v>
      </c>
      <c r="H101" s="82"/>
      <c r="I101" s="82"/>
      <c r="J101" s="82">
        <v>-5.9415435729358412</v>
      </c>
      <c r="K101" s="82">
        <v>6.4546311677816188</v>
      </c>
      <c r="L101" s="78"/>
      <c r="N101" s="65"/>
    </row>
    <row r="102" spans="2:14" ht="15" x14ac:dyDescent="0.25">
      <c r="C102" s="81" t="s">
        <v>67</v>
      </c>
      <c r="D102" s="82">
        <v>-2.3579606174875556</v>
      </c>
      <c r="E102" s="82">
        <v>-0.52843047801486831</v>
      </c>
      <c r="F102" s="82">
        <v>2.3030229255860331</v>
      </c>
      <c r="G102" s="82">
        <v>0.59148335861321388</v>
      </c>
      <c r="H102" s="82"/>
      <c r="I102" s="82"/>
      <c r="J102" s="82">
        <v>-5.3325551115700618</v>
      </c>
      <c r="K102" s="82">
        <v>5.9688411978628837</v>
      </c>
      <c r="L102" s="78"/>
      <c r="N102" s="65"/>
    </row>
    <row r="103" spans="2:14" ht="15" x14ac:dyDescent="0.25">
      <c r="C103" s="81" t="s">
        <v>68</v>
      </c>
      <c r="D103" s="82">
        <v>-2.8000248438671509</v>
      </c>
      <c r="E103" s="82">
        <v>-0.4756461585526347</v>
      </c>
      <c r="F103" s="82">
        <v>2.7222186925897116</v>
      </c>
      <c r="G103" s="82">
        <v>0.54014055293265306</v>
      </c>
      <c r="H103" s="82"/>
      <c r="I103" s="82"/>
      <c r="J103" s="82">
        <v>-4.799892246217393</v>
      </c>
      <c r="K103" s="82">
        <v>5.4507250931621245</v>
      </c>
      <c r="L103" s="78"/>
      <c r="N103" s="65"/>
    </row>
    <row r="104" spans="2:14" ht="15" x14ac:dyDescent="0.25">
      <c r="C104" s="81" t="s">
        <v>69</v>
      </c>
      <c r="D104" s="82">
        <v>-3.1213222489821755</v>
      </c>
      <c r="E104" s="82">
        <v>-0.47025382922119285</v>
      </c>
      <c r="F104" s="82">
        <v>3.0254170913348468</v>
      </c>
      <c r="G104" s="82">
        <v>0.5073060723501106</v>
      </c>
      <c r="H104" s="82"/>
      <c r="I104" s="82"/>
      <c r="J104" s="82">
        <v>-4.7454765860009882</v>
      </c>
      <c r="K104" s="82">
        <v>5.1193822116463883</v>
      </c>
      <c r="L104" s="78"/>
      <c r="N104" s="65"/>
    </row>
    <row r="105" spans="2:14" ht="15" x14ac:dyDescent="0.25">
      <c r="C105" s="81" t="s">
        <v>70</v>
      </c>
      <c r="D105" s="82">
        <v>-3.2441000709545116</v>
      </c>
      <c r="E105" s="82">
        <v>-0.45656834652852341</v>
      </c>
      <c r="F105" s="82">
        <v>3.141325477261188</v>
      </c>
      <c r="G105" s="82">
        <v>0.45213702638486314</v>
      </c>
      <c r="H105" s="82"/>
      <c r="I105" s="82"/>
      <c r="J105" s="82">
        <v>-4.6073721546266784</v>
      </c>
      <c r="K105" s="82">
        <v>4.56265433484488</v>
      </c>
      <c r="L105" s="78"/>
      <c r="N105" s="65"/>
    </row>
    <row r="106" spans="2:14" ht="15" x14ac:dyDescent="0.25">
      <c r="C106" s="81" t="s">
        <v>71</v>
      </c>
      <c r="D106" s="82">
        <v>-3.0915665570938229</v>
      </c>
      <c r="E106" s="82">
        <v>-0.3792960892442962</v>
      </c>
      <c r="F106" s="82">
        <v>3.0484279224422877</v>
      </c>
      <c r="G106" s="82">
        <v>0.36443603976656019</v>
      </c>
      <c r="H106" s="82"/>
      <c r="I106" s="82"/>
      <c r="J106" s="82">
        <v>-3.82759394782921</v>
      </c>
      <c r="K106" s="82">
        <v>3.6776366003681589</v>
      </c>
      <c r="L106" s="78"/>
      <c r="N106" s="65"/>
    </row>
    <row r="107" spans="2:14" ht="15" x14ac:dyDescent="0.25">
      <c r="C107" s="81" t="s">
        <v>72</v>
      </c>
      <c r="D107" s="82">
        <v>-2.8461354884142334</v>
      </c>
      <c r="E107" s="82">
        <v>-0.27027493583039114</v>
      </c>
      <c r="F107" s="82">
        <v>2.823516179568482</v>
      </c>
      <c r="G107" s="82">
        <v>0.26945629837413265</v>
      </c>
      <c r="H107" s="82"/>
      <c r="I107" s="82"/>
      <c r="J107" s="82">
        <v>-2.727427827414358</v>
      </c>
      <c r="K107" s="82">
        <v>2.7191667040811747</v>
      </c>
      <c r="L107" s="78"/>
      <c r="N107" s="65"/>
    </row>
    <row r="108" spans="2:14" ht="15" x14ac:dyDescent="0.25">
      <c r="C108" s="81" t="s">
        <v>74</v>
      </c>
      <c r="D108" s="82">
        <v>-2.9193679478164891</v>
      </c>
      <c r="E108" s="82">
        <v>-0.19138320010008733</v>
      </c>
      <c r="F108" s="82">
        <v>2.9354915464114941</v>
      </c>
      <c r="G108" s="82">
        <v>0.21213387996959651</v>
      </c>
      <c r="H108" s="82"/>
      <c r="I108" s="82"/>
      <c r="J108" s="82">
        <v>-1.931306963588201</v>
      </c>
      <c r="K108" s="82">
        <v>2.1407084811206394</v>
      </c>
      <c r="L108" s="78"/>
      <c r="N108" s="65"/>
    </row>
    <row r="109" spans="2:14" ht="15" x14ac:dyDescent="0.25">
      <c r="C109" s="81" t="s">
        <v>75</v>
      </c>
      <c r="D109" s="82">
        <v>-7.7154266711727315</v>
      </c>
      <c r="E109" s="82">
        <v>-0.36361740231030165</v>
      </c>
      <c r="F109" s="82">
        <v>9.3651235172651539</v>
      </c>
      <c r="G109" s="82">
        <v>0.45103364546555824</v>
      </c>
      <c r="H109" s="82"/>
      <c r="I109" s="82"/>
      <c r="J109" s="82">
        <v>-3.6693754770349751</v>
      </c>
      <c r="K109" s="82">
        <v>4.5515197773088492</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60</v>
      </c>
      <c r="H112" s="90"/>
      <c r="I112" s="87" t="s">
        <v>89</v>
      </c>
      <c r="J112" s="88"/>
      <c r="K112" s="88"/>
      <c r="L112" s="88"/>
      <c r="M112" s="91"/>
      <c r="N112" s="88" t="s">
        <v>60</v>
      </c>
    </row>
    <row r="113" spans="2:14" x14ac:dyDescent="0.2">
      <c r="B113" s="92" t="s">
        <v>87</v>
      </c>
      <c r="C113" s="92"/>
      <c r="D113" s="92"/>
      <c r="E113" s="92"/>
      <c r="F113" s="92"/>
      <c r="G113" s="93">
        <v>35316</v>
      </c>
      <c r="H113" s="90"/>
      <c r="I113" s="94" t="s">
        <v>123</v>
      </c>
      <c r="J113" s="94"/>
      <c r="K113" s="94"/>
      <c r="L113" s="94"/>
      <c r="M113" s="95">
        <v>45104</v>
      </c>
      <c r="N113" s="95"/>
    </row>
    <row r="114" spans="2:14" x14ac:dyDescent="0.2">
      <c r="B114" s="96" t="s">
        <v>124</v>
      </c>
      <c r="C114" s="96"/>
      <c r="D114" s="96"/>
      <c r="E114" s="96"/>
      <c r="F114" s="96"/>
      <c r="G114" s="97">
        <v>32829</v>
      </c>
      <c r="H114" s="90"/>
      <c r="I114" s="96" t="s">
        <v>126</v>
      </c>
      <c r="J114" s="96"/>
      <c r="K114" s="96"/>
      <c r="L114" s="96"/>
      <c r="M114" s="98">
        <v>34126</v>
      </c>
      <c r="N114" s="98"/>
    </row>
    <row r="115" spans="2:14" x14ac:dyDescent="0.2">
      <c r="B115" s="96" t="s">
        <v>42</v>
      </c>
      <c r="C115" s="96"/>
      <c r="D115" s="96"/>
      <c r="E115" s="96"/>
      <c r="F115" s="96"/>
      <c r="G115" s="97">
        <v>30931</v>
      </c>
      <c r="H115" s="90"/>
      <c r="I115" s="96" t="s">
        <v>122</v>
      </c>
      <c r="J115" s="96"/>
      <c r="K115" s="96"/>
      <c r="L115" s="96"/>
      <c r="M115" s="98">
        <v>26235</v>
      </c>
      <c r="N115" s="98"/>
    </row>
    <row r="116" spans="2:14" x14ac:dyDescent="0.2">
      <c r="B116" s="96" t="s">
        <v>123</v>
      </c>
      <c r="C116" s="96"/>
      <c r="D116" s="96"/>
      <c r="E116" s="96"/>
      <c r="F116" s="96"/>
      <c r="G116" s="97">
        <v>21988</v>
      </c>
      <c r="H116" s="90"/>
      <c r="I116" s="96" t="s">
        <v>125</v>
      </c>
      <c r="J116" s="96"/>
      <c r="K116" s="96"/>
      <c r="L116" s="96"/>
      <c r="M116" s="98">
        <v>21933</v>
      </c>
      <c r="N116" s="98"/>
    </row>
    <row r="117" spans="2:14" x14ac:dyDescent="0.2">
      <c r="B117" s="96" t="s">
        <v>35</v>
      </c>
      <c r="C117" s="96"/>
      <c r="D117" s="96"/>
      <c r="E117" s="96"/>
      <c r="F117" s="96"/>
      <c r="G117" s="97">
        <v>21974</v>
      </c>
      <c r="H117" s="90"/>
      <c r="I117" s="96" t="s">
        <v>87</v>
      </c>
      <c r="J117" s="96"/>
      <c r="K117" s="96"/>
      <c r="L117" s="96"/>
      <c r="M117" s="98">
        <v>21657</v>
      </c>
      <c r="N117" s="98"/>
    </row>
    <row r="118" spans="2:14" x14ac:dyDescent="0.2">
      <c r="B118" s="99" t="s">
        <v>60</v>
      </c>
      <c r="C118" s="99"/>
      <c r="D118" s="99"/>
      <c r="E118" s="99"/>
      <c r="F118" s="100">
        <v>143038</v>
      </c>
      <c r="G118" s="101"/>
      <c r="H118" s="90"/>
      <c r="I118" s="102" t="s">
        <v>60</v>
      </c>
      <c r="J118" s="102"/>
      <c r="K118" s="102"/>
      <c r="L118" s="102"/>
      <c r="M118" s="103">
        <v>149055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60</v>
      </c>
      <c r="H123" s="90"/>
      <c r="I123" s="87" t="s">
        <v>89</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60</v>
      </c>
      <c r="H133" s="90"/>
      <c r="I133" s="87" t="s">
        <v>89</v>
      </c>
      <c r="J133" s="88"/>
      <c r="K133" s="88"/>
      <c r="L133" s="88"/>
      <c r="M133" s="91"/>
      <c r="N133" s="88" t="s">
        <v>60</v>
      </c>
    </row>
    <row r="134" spans="2:14" x14ac:dyDescent="0.2">
      <c r="B134" s="106">
        <v>0</v>
      </c>
      <c r="C134" s="92"/>
      <c r="D134" s="106"/>
      <c r="E134" s="106"/>
      <c r="F134" s="106"/>
      <c r="G134" s="93">
        <v>0</v>
      </c>
      <c r="H134" s="90"/>
      <c r="I134" s="106" t="s">
        <v>125</v>
      </c>
      <c r="J134" s="106"/>
      <c r="K134" s="106"/>
      <c r="L134" s="106"/>
      <c r="M134" s="95">
        <v>1513</v>
      </c>
      <c r="N134" s="95"/>
    </row>
    <row r="135" spans="2:14" x14ac:dyDescent="0.2">
      <c r="B135" s="107">
        <v>0</v>
      </c>
      <c r="C135" s="107"/>
      <c r="D135" s="107"/>
      <c r="E135" s="107"/>
      <c r="F135" s="107"/>
      <c r="G135" s="97">
        <v>0</v>
      </c>
      <c r="H135" s="90"/>
      <c r="I135" s="107" t="s">
        <v>126</v>
      </c>
      <c r="J135" s="107"/>
      <c r="K135" s="107"/>
      <c r="L135" s="107"/>
      <c r="M135" s="98">
        <v>1127</v>
      </c>
      <c r="N135" s="98"/>
    </row>
    <row r="136" spans="2:14" x14ac:dyDescent="0.2">
      <c r="B136" s="110">
        <v>0</v>
      </c>
      <c r="C136" s="110"/>
      <c r="D136" s="110"/>
      <c r="E136" s="110"/>
      <c r="F136" s="110"/>
      <c r="G136" s="74">
        <v>0</v>
      </c>
      <c r="H136" s="47"/>
      <c r="I136" s="110" t="s">
        <v>122</v>
      </c>
      <c r="J136" s="110"/>
      <c r="K136" s="110"/>
      <c r="L136" s="110"/>
      <c r="M136" s="98">
        <v>816</v>
      </c>
      <c r="N136" s="98"/>
    </row>
    <row r="137" spans="2:14" x14ac:dyDescent="0.2">
      <c r="B137" s="110">
        <v>0</v>
      </c>
      <c r="C137" s="110"/>
      <c r="D137" s="110"/>
      <c r="E137" s="110"/>
      <c r="F137" s="110"/>
      <c r="G137" s="74">
        <v>0</v>
      </c>
      <c r="H137" s="47"/>
      <c r="I137" s="110" t="s">
        <v>84</v>
      </c>
      <c r="J137" s="110"/>
      <c r="K137" s="110"/>
      <c r="L137" s="110"/>
      <c r="M137" s="98">
        <v>720</v>
      </c>
      <c r="N137" s="98"/>
    </row>
    <row r="138" spans="2:14" x14ac:dyDescent="0.2">
      <c r="B138" s="110">
        <v>0</v>
      </c>
      <c r="C138" s="110"/>
      <c r="D138" s="110"/>
      <c r="E138" s="110"/>
      <c r="F138" s="110"/>
      <c r="G138" s="74">
        <v>0</v>
      </c>
      <c r="H138" s="47"/>
      <c r="I138" s="110" t="s">
        <v>87</v>
      </c>
      <c r="J138" s="110"/>
      <c r="K138" s="110"/>
      <c r="L138" s="110"/>
      <c r="M138" s="98">
        <v>387</v>
      </c>
      <c r="N138" s="98"/>
    </row>
    <row r="139" spans="2:14" x14ac:dyDescent="0.2">
      <c r="B139" s="111" t="s">
        <v>60</v>
      </c>
      <c r="C139" s="111"/>
      <c r="D139" s="111"/>
      <c r="E139" s="111"/>
      <c r="F139" s="111"/>
      <c r="G139" s="112">
        <v>0</v>
      </c>
      <c r="H139" s="47"/>
      <c r="I139" s="113" t="s">
        <v>60</v>
      </c>
      <c r="J139" s="114"/>
      <c r="K139" s="114"/>
      <c r="L139" s="114"/>
      <c r="M139" s="103">
        <v>4563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2014-02-03T19:48:50Z</cp:lastPrinted>
  <dcterms:created xsi:type="dcterms:W3CDTF">2014-02-03T19:48:49Z</dcterms:created>
  <dcterms:modified xsi:type="dcterms:W3CDTF">2014-02-03T19:48:51Z</dcterms:modified>
</cp:coreProperties>
</file>