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<sst xmlns="http://schemas.openxmlformats.org/spreadsheetml/2006/main" count="192" uniqueCount="130">
  <si>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</si>
  <si>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</si>
  <si>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</si>
  <si>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</si>
  <si>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</si>
  <si>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</si>
  <si>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</si>
  <si>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</si>
  <si>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</si>
  <si>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</si>
  <si>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</si>
  <si>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</si>
  <si>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</si>
  <si>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</si>
  <si>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</si>
  <si>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</si>
  <si>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</si>
  <si>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</si>
  <si>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</si>
  <si>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</si>
  <si>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</si>
  <si>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</si>
  <si>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</si>
  <si>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</si>
  <si>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</si>
  <si>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</si>
  <si>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</si>
  <si>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</si>
  <si>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</si>
  <si>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</si>
  <si>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</si>
  <si>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</si>
  <si>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</si>
  <si>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</si>
  <si>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</si>
  <si>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</si>
  <si>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</si>
  <si>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</si>
  <si>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</si>
  <si>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</si>
  <si>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</si>
  <si>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</si>
  <si>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</si>
  <si>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</si>
  <si>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</si>
  <si>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</si>
  <si>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</si>
  <si>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</si>
  <si>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</si>
  <si>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</si>
  <si>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</si>
  <si>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</si>
  <si>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</si>
  <si>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</si>
  <si>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</si>
  <si>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</si>
  <si>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</si>
  <si>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</si>
  <si>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</si>
  <si>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</si>
  <si>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</si>
  <si>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</si>
  <si>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</si>
  <si>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</si>
  <si>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</si>
  <si>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</si>
  <si>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</si>
  <si>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</si>
  <si>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</si>
  <si>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</si>
  <si>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</si>
  <si>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Czech Republic</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</si>
  <si>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</si>
  <si>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</si>
  <si>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</si>
  <si>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</si>
  <si>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</si>
  <si>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</si>
  <si>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</si>
  <si>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</si>
  <si>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</si>
  <si>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</si>
  <si>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</si>
  <si>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</si>
  <si>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</si>
  <si>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</si>
  <si>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</si>
  <si>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</si>
  <si>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</si>
  <si>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</si>
  <si>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</si>
  <si>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</si>
  <si>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</si>
  <si>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</si>
  <si>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</si>
  <si>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</si>
  <si>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</si>
  <si>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</si>
  <si>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</si>
  <si>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</si>
  <si>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</si>
  <si>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</si>
  <si>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</si>
  <si>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</si>
  <si>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</si>
  <si>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</si>
  <si>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</si>
  <si>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</si>
  <si>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</si>
  <si>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</si>
  <si>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</si>
  <si>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</si>
  <si>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</si>
  <si>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</si>
  <si>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</si>
  <si>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</si>
  <si>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</si>
  <si>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</si>
  <si>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</si>
  <si>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</si>
  <si>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</si>
  <si>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</si>
  <si>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</si>
  <si>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</si>
  <si>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Slovakia</t>
  </si>
  <si>
    <t>Ukraine</t>
  </si>
  <si>
    <t>United Kingdom of Great Britain and Northern Ireland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</si>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</sst>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0.82383882184516022</c:v>
                </c:pt>
                <c:pt idx="2">
                  <c:v>0.87082780729200771</c:v>
                </c:pt>
                <c:pt idx="3">
                  <c:v>0.87256429192538321</c:v>
                </c:pt>
              </c:numCache>
            </c:numRef>
          </c:val>
          <c:smooth val="0"/>
        </c:ser>
        <c:dLbls>
          <c:showLegendKey val="0"/>
          <c:showVal val="0"/>
          <c:showCatName val="0"/>
          <c:showSerName val="0"/>
          <c:showPercent val="0"/>
          <c:showBubbleSize val="0"/>
        </c:dLbls>
        <c:marker val="1"/>
        <c:smooth val="0"/>
        <c:axId val="143134720"/>
        <c:axId val="1431362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71.775000000000006</c:v>
                </c:pt>
                <c:pt idx="1">
                  <c:v>74.745000000000005</c:v>
                </c:pt>
                <c:pt idx="2">
                  <c:v>77.266999999999996</c:v>
                </c:pt>
                <c:pt idx="3">
                  <c:v>77.69</c:v>
                </c:pt>
              </c:numCache>
            </c:numRef>
          </c:val>
          <c:smooth val="0"/>
        </c:ser>
        <c:dLbls>
          <c:showLegendKey val="0"/>
          <c:showVal val="0"/>
          <c:showCatName val="0"/>
          <c:showSerName val="0"/>
          <c:showPercent val="0"/>
          <c:showBubbleSize val="0"/>
        </c:dLbls>
        <c:marker val="1"/>
        <c:smooth val="0"/>
        <c:axId val="143250560"/>
        <c:axId val="143252864"/>
      </c:lineChart>
      <c:catAx>
        <c:axId val="143134720"/>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6256"/>
        <c:crosses val="autoZero"/>
        <c:auto val="0"/>
        <c:lblAlgn val="ctr"/>
        <c:lblOffset val="100"/>
        <c:tickLblSkip val="1"/>
        <c:tickMarkSkip val="1"/>
        <c:noMultiLvlLbl val="0"/>
      </c:catAx>
      <c:valAx>
        <c:axId val="1431362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3134720"/>
        <c:crosses val="autoZero"/>
        <c:crossBetween val="between"/>
      </c:valAx>
      <c:catAx>
        <c:axId val="143250560"/>
        <c:scaling>
          <c:orientation val="minMax"/>
        </c:scaling>
        <c:delete val="1"/>
        <c:axPos val="b"/>
        <c:numFmt formatCode="General" sourceLinked="1"/>
        <c:majorTickMark val="out"/>
        <c:minorTickMark val="none"/>
        <c:tickLblPos val="nextTo"/>
        <c:crossAx val="143252864"/>
        <c:crosses val="autoZero"/>
        <c:auto val="0"/>
        <c:lblAlgn val="ctr"/>
        <c:lblOffset val="100"/>
        <c:noMultiLvlLbl val="0"/>
      </c:catAx>
      <c:valAx>
        <c:axId val="1432528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25056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-2.7984259303815713</c:v>
                </c:pt>
                <c:pt idx="1">
                  <c:v>-2.5452442232644796</c:v>
                </c:pt>
                <c:pt idx="2">
                  <c:v>-2.0825167173649892</c:v>
                </c:pt>
                <c:pt idx="3">
                  <c:v>-2.3998534879994242</c:v>
                </c:pt>
                <c:pt idx="4">
                  <c:v>-3.1243871000294798</c:v>
                </c:pt>
                <c:pt idx="5">
                  <c:v>-3.2514358035898243</c:v>
                </c:pt>
                <c:pt idx="6">
                  <c:v>-3.7311691666989812</c:v>
                </c:pt>
                <c:pt idx="7">
                  <c:v>-4.2379063360366729</c:v>
                </c:pt>
                <c:pt idx="8">
                  <c:v>-3.5810410854969472</c:v>
                </c:pt>
                <c:pt idx="9">
                  <c:v>-3.0156523965410837</c:v>
                </c:pt>
                <c:pt idx="10">
                  <c:v>-2.9873591352054416</c:v>
                </c:pt>
                <c:pt idx="11">
                  <c:v>-3.1243403806415415</c:v>
                </c:pt>
                <c:pt idx="12">
                  <c:v>-3.2451193423405198</c:v>
                </c:pt>
                <c:pt idx="13">
                  <c:v>-6.7705830439456562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-7.0798560482218831E-2</c:v>
                </c:pt>
                <c:pt idx="1">
                  <c:v>-5.9399029825190068E-2</c:v>
                </c:pt>
                <c:pt idx="2">
                  <c:v>-5.8492673699180403E-2</c:v>
                </c:pt>
                <c:pt idx="3">
                  <c:v>-8.1880399301264839E-2</c:v>
                </c:pt>
                <c:pt idx="4">
                  <c:v>-0.17886984866188665</c:v>
                </c:pt>
                <c:pt idx="5">
                  <c:v>-0.29637845320516026</c:v>
                </c:pt>
                <c:pt idx="6">
                  <c:v>-0.32953053088642092</c:v>
                </c:pt>
                <c:pt idx="7">
                  <c:v>-0.3183926288018486</c:v>
                </c:pt>
                <c:pt idx="8">
                  <c:v>-0.27460721842575286</c:v>
                </c:pt>
                <c:pt idx="9">
                  <c:v>-0.23571799990562683</c:v>
                </c:pt>
                <c:pt idx="10">
                  <c:v>-0.17929032315333443</c:v>
                </c:pt>
                <c:pt idx="11">
                  <c:v>-0.11622849331375479</c:v>
                </c:pt>
                <c:pt idx="12">
                  <c:v>-6.4248502293221155E-2</c:v>
                </c:pt>
                <c:pt idx="13">
                  <c:v>-6.3678525760369725E-2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2.6592582175899429</c:v>
                </c:pt>
                <c:pt idx="1">
                  <c:v>2.4195223503215928</c:v>
                </c:pt>
                <c:pt idx="2">
                  <c:v>1.964821235269961</c:v>
                </c:pt>
                <c:pt idx="3">
                  <c:v>2.2802331671213243</c:v>
                </c:pt>
                <c:pt idx="4">
                  <c:v>2.9622988555151535</c:v>
                </c:pt>
                <c:pt idx="5">
                  <c:v>3.0608393885553387</c:v>
                </c:pt>
                <c:pt idx="6">
                  <c:v>3.5434880414718664</c:v>
                </c:pt>
                <c:pt idx="7">
                  <c:v>4.0915251497473184</c:v>
                </c:pt>
                <c:pt idx="8">
                  <c:v>3.4636072319743758</c:v>
                </c:pt>
                <c:pt idx="9">
                  <c:v>2.9578231381506317</c:v>
                </c:pt>
                <c:pt idx="10">
                  <c:v>3.0024588413872109</c:v>
                </c:pt>
                <c:pt idx="11">
                  <c:v>3.27967300165994</c:v>
                </c:pt>
                <c:pt idx="12">
                  <c:v>3.5956549100441548</c:v>
                </c:pt>
                <c:pt idx="13">
                  <c:v>9.7799563547477852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6.637890638322326E-2</c:v>
                </c:pt>
                <c:pt idx="1">
                  <c:v>5.5801636953914595E-2</c:v>
                </c:pt>
                <c:pt idx="2">
                  <c:v>5.4960687971019037E-2</c:v>
                </c:pt>
                <c:pt idx="3">
                  <c:v>7.4751020701827986E-2</c:v>
                </c:pt>
                <c:pt idx="4">
                  <c:v>0.15316484141804557</c:v>
                </c:pt>
                <c:pt idx="5">
                  <c:v>0.23434444990023073</c:v>
                </c:pt>
                <c:pt idx="6">
                  <c:v>0.24024043665808745</c:v>
                </c:pt>
                <c:pt idx="7">
                  <c:v>0.21289090695880611</c:v>
                </c:pt>
                <c:pt idx="8">
                  <c:v>0.16959137821727224</c:v>
                </c:pt>
                <c:pt idx="9">
                  <c:v>0.14212037810935046</c:v>
                </c:pt>
                <c:pt idx="10">
                  <c:v>0.11420087187721771</c:v>
                </c:pt>
                <c:pt idx="11">
                  <c:v>8.3253949306660927E-2</c:v>
                </c:pt>
                <c:pt idx="12">
                  <c:v>5.3297477760403354E-2</c:v>
                </c:pt>
                <c:pt idx="13">
                  <c:v>6.1295836975498945E-2</c:v>
                </c:pt>
              </c:numCache>
            </c:numRef>
          </c:val>
        </c:ser>
        <c:dLbls>
          <c:showLegendKey val="0"/>
          <c:showVal val="0"/>
          <c:showCatName val="0"/>
          <c:showSerName val="0"/>
          <c:showPercent val="0"/>
          <c:showBubbleSize val="0"/>
        </c:dLbls>
        <c:gapWidth val="30"/>
        <c:shape val="cylinder"/>
        <c:axId val="90323200"/>
        <c:axId val="90329088"/>
        <c:axId val="0"/>
      </c:bar3DChart>
      <c:catAx>
        <c:axId val="90323200"/>
        <c:scaling>
          <c:orientation val="minMax"/>
        </c:scaling>
        <c:delete val="0"/>
        <c:axPos val="l"/>
        <c:numFmt formatCode="General" sourceLinked="1"/>
        <c:majorTickMark val="out"/>
        <c:minorTickMark val="none"/>
        <c:tickLblPos val="low"/>
        <c:crossAx val="90329088"/>
        <c:crosses val="autoZero"/>
        <c:auto val="1"/>
        <c:lblAlgn val="ctr"/>
        <c:lblOffset val="100"/>
        <c:tickLblSkip val="1"/>
        <c:noMultiLvlLbl val="0"/>
      </c:catAx>
      <c:valAx>
        <c:axId val="903290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32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-1.7507902471486405</c:v>
                </c:pt>
                <c:pt idx="1">
                  <c:v>-1.468889217516683</c:v>
                </c:pt>
                <c:pt idx="2">
                  <c:v>-1.4464757749967649</c:v>
                </c:pt>
                <c:pt idx="3">
                  <c:v>-2.0248350185777397</c:v>
                </c:pt>
                <c:pt idx="4">
                  <c:v>-4.4233044346266892</c:v>
                </c:pt>
                <c:pt idx="5">
                  <c:v>-7.329195704013161</c:v>
                </c:pt>
                <c:pt idx="6">
                  <c:v>-8.1490193541231495</c:v>
                </c:pt>
                <c:pt idx="7">
                  <c:v>-7.8735881841876632</c:v>
                </c:pt>
                <c:pt idx="8">
                  <c:v>-6.7908109506996688</c:v>
                </c:pt>
                <c:pt idx="9">
                  <c:v>-5.829112520102778</c:v>
                </c:pt>
                <c:pt idx="10">
                  <c:v>-4.433702423424589</c:v>
                </c:pt>
                <c:pt idx="11">
                  <c:v>-2.8742351701573101</c:v>
                </c:pt>
                <c:pt idx="12">
                  <c:v>-1.5888126883191305</c:v>
                </c:pt>
                <c:pt idx="13">
                  <c:v>-1.5747176368375324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1.641495831561824</c:v>
                </c:pt>
                <c:pt idx="1">
                  <c:v>1.3799286466902045</c:v>
                </c:pt>
                <c:pt idx="2">
                  <c:v>1.3591326690944043</c:v>
                </c:pt>
                <c:pt idx="3">
                  <c:v>1.8485313418489011</c:v>
                </c:pt>
                <c:pt idx="4">
                  <c:v>3.7876407194483983</c:v>
                </c:pt>
                <c:pt idx="5">
                  <c:v>5.7951457566963054</c:v>
                </c:pt>
                <c:pt idx="6">
                  <c:v>5.9409486662846369</c:v>
                </c:pt>
                <c:pt idx="7">
                  <c:v>5.2646172615856708</c:v>
                </c:pt>
                <c:pt idx="8">
                  <c:v>4.1938554818196945</c:v>
                </c:pt>
                <c:pt idx="9">
                  <c:v>3.5145202136902234</c:v>
                </c:pt>
                <c:pt idx="10">
                  <c:v>2.8240937575096585</c:v>
                </c:pt>
                <c:pt idx="11">
                  <c:v>2.0588017819842137</c:v>
                </c:pt>
                <c:pt idx="12">
                  <c:v>1.3180028467382663</c:v>
                </c:pt>
                <c:pt idx="13">
                  <c:v>1.5157957003160989</c:v>
                </c:pt>
              </c:numCache>
            </c:numRef>
          </c:val>
        </c:ser>
        <c:dLbls>
          <c:showLegendKey val="0"/>
          <c:showVal val="0"/>
          <c:showCatName val="0"/>
          <c:showSerName val="0"/>
          <c:showPercent val="0"/>
          <c:showBubbleSize val="0"/>
        </c:dLbls>
        <c:gapWidth val="30"/>
        <c:shape val="cylinder"/>
        <c:axId val="90354816"/>
        <c:axId val="90356352"/>
        <c:axId val="0"/>
      </c:bar3DChart>
      <c:catAx>
        <c:axId val="90354816"/>
        <c:scaling>
          <c:orientation val="minMax"/>
        </c:scaling>
        <c:delete val="0"/>
        <c:axPos val="l"/>
        <c:numFmt formatCode="General" sourceLinked="1"/>
        <c:majorTickMark val="out"/>
        <c:minorTickMark val="none"/>
        <c:tickLblPos val="low"/>
        <c:crossAx val="90356352"/>
        <c:crosses val="autoZero"/>
        <c:auto val="1"/>
        <c:lblAlgn val="ctr"/>
        <c:lblOffset val="100"/>
        <c:tickLblSkip val="1"/>
        <c:noMultiLvlLbl val="0"/>
      </c:catAx>
      <c:valAx>
        <c:axId val="903563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81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0.30099999999999999</c:v>
                </c:pt>
                <c:pt idx="1">
                  <c:v>-2.343</c:v>
                </c:pt>
                <c:pt idx="2">
                  <c:v>0.435</c:v>
                </c:pt>
                <c:pt idx="3">
                  <c:v>0.438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-0.38100000000000001</c:v>
                </c:pt>
                <c:pt idx="1">
                  <c:v>0.61799999999999999</c:v>
                </c:pt>
                <c:pt idx="2">
                  <c:v>5.7809999999999997</c:v>
                </c:pt>
                <c:pt idx="3">
                  <c:v>3.75</c:v>
                </c:pt>
              </c:numCache>
            </c:numRef>
          </c:val>
          <c:smooth val="0"/>
        </c:ser>
        <c:dLbls>
          <c:showLegendKey val="0"/>
          <c:showVal val="0"/>
          <c:showCatName val="0"/>
          <c:showSerName val="0"/>
          <c:showPercent val="0"/>
          <c:showBubbleSize val="0"/>
        </c:dLbls>
        <c:marker val="1"/>
        <c:smooth val="0"/>
        <c:axId val="90418560"/>
        <c:axId val="90432640"/>
      </c:lineChart>
      <c:catAx>
        <c:axId val="90418560"/>
        <c:scaling>
          <c:orientation val="minMax"/>
        </c:scaling>
        <c:delete val="0"/>
        <c:axPos val="b"/>
        <c:numFmt formatCode="General" sourceLinked="1"/>
        <c:majorTickMark val="none"/>
        <c:minorTickMark val="none"/>
        <c:tickLblPos val="low"/>
        <c:txPr>
          <a:bodyPr rot="0" vert="horz"/>
          <a:lstStyle/>
          <a:p>
            <a:pPr>
              <a:defRPr/>
            </a:pPr>
            <a:endParaRPr lang="en-US"/>
          </a:p>
        </c:txPr>
        <c:crossAx val="90432640"/>
        <c:crosses val="autoZero"/>
        <c:auto val="0"/>
        <c:lblAlgn val="ctr"/>
        <c:lblOffset val="100"/>
        <c:tickLblSkip val="1"/>
        <c:tickMarkSkip val="1"/>
        <c:noMultiLvlLbl val="0"/>
      </c:catAx>
      <c:valAx>
        <c:axId val="90432640"/>
        <c:scaling>
          <c:orientation val="minMax"/>
        </c:scaling>
        <c:delete val="0"/>
        <c:axPos val="l"/>
        <c:numFmt formatCode="0" sourceLinked="0"/>
        <c:majorTickMark val="in"/>
        <c:minorTickMark val="none"/>
        <c:tickLblPos val="nextTo"/>
        <c:txPr>
          <a:bodyPr rot="0" vert="horz"/>
          <a:lstStyle/>
          <a:p>
            <a:pPr>
              <a:defRPr/>
            </a:pPr>
            <a:endParaRPr lang="en-US"/>
          </a:p>
        </c:txPr>
        <c:crossAx val="904185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-4.8000000000000001E-2</c:v>
                </c:pt>
                <c:pt idx="1">
                  <c:v>-2.0939999999999999</c:v>
                </c:pt>
                <c:pt idx="2">
                  <c:v>-2.101</c:v>
                </c:pt>
                <c:pt idx="3">
                  <c:v>-1.5980000000000001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2.7650000000000001</c:v>
                </c:pt>
                <c:pt idx="1">
                  <c:v>2.718</c:v>
                </c:pt>
                <c:pt idx="2">
                  <c:v>2.7069999999999999</c:v>
                </c:pt>
                <c:pt idx="3">
                  <c:v>2.6819999999999999</c:v>
                </c:pt>
              </c:numCache>
            </c:numRef>
          </c:val>
          <c:smooth val="0"/>
        </c:ser>
        <c:dLbls>
          <c:showLegendKey val="0"/>
          <c:showVal val="0"/>
          <c:showCatName val="0"/>
          <c:showSerName val="0"/>
          <c:showPercent val="0"/>
          <c:showBubbleSize val="0"/>
        </c:dLbls>
        <c:marker val="1"/>
        <c:smooth val="0"/>
        <c:axId val="92038656"/>
        <c:axId val="92040192"/>
      </c:lineChart>
      <c:catAx>
        <c:axId val="92038656"/>
        <c:scaling>
          <c:orientation val="minMax"/>
        </c:scaling>
        <c:delete val="0"/>
        <c:axPos val="b"/>
        <c:numFmt formatCode="General" sourceLinked="1"/>
        <c:majorTickMark val="none"/>
        <c:minorTickMark val="none"/>
        <c:tickLblPos val="low"/>
        <c:txPr>
          <a:bodyPr rot="0" vert="horz"/>
          <a:lstStyle/>
          <a:p>
            <a:pPr>
              <a:defRPr/>
            </a:pPr>
            <a:endParaRPr lang="en-US"/>
          </a:p>
        </c:txPr>
        <c:crossAx val="92040192"/>
        <c:crosses val="autoZero"/>
        <c:auto val="0"/>
        <c:lblAlgn val="ctr"/>
        <c:lblOffset val="100"/>
        <c:tickLblSkip val="1"/>
        <c:tickMarkSkip val="1"/>
        <c:noMultiLvlLbl val="0"/>
      </c:catAx>
      <c:valAx>
        <c:axId val="92040192"/>
        <c:scaling>
          <c:orientation val="minMax"/>
        </c:scaling>
        <c:delete val="0"/>
        <c:axPos val="l"/>
        <c:numFmt formatCode="0" sourceLinked="0"/>
        <c:majorTickMark val="in"/>
        <c:minorTickMark val="none"/>
        <c:tickLblPos val="nextTo"/>
        <c:txPr>
          <a:bodyPr rot="0" vert="horz"/>
          <a:lstStyle/>
          <a:p>
            <a:pPr>
              <a:defRPr/>
            </a:pPr>
            <a:endParaRPr lang="en-US"/>
          </a:p>
        </c:txPr>
        <c:crossAx val="92038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0.30099999999999999</v>
          </cell>
          <cell r="F30">
            <v>-2.343</v>
          </cell>
          <cell r="G30">
            <v>0.435</v>
          </cell>
          <cell r="H30">
            <v>0.438</v>
          </cell>
        </row>
        <row r="31">
          <cell r="B31" t="str">
            <v>Crude net migration rate*</v>
          </cell>
          <cell r="E31">
            <v>-0.38100000000000001</v>
          </cell>
          <cell r="F31">
            <v>0.61799999999999999</v>
          </cell>
          <cell r="G31">
            <v>5.7809999999999997</v>
          </cell>
          <cell r="H31">
            <v>3.75</v>
          </cell>
        </row>
        <row r="38">
          <cell r="E38" t="str">
            <v>2015-20</v>
          </cell>
          <cell r="F38" t="str">
            <v>2025-30</v>
          </cell>
          <cell r="G38" t="str">
            <v>2035-40</v>
          </cell>
          <cell r="H38" t="str">
            <v>2045-50</v>
          </cell>
        </row>
        <row r="41">
          <cell r="B41" t="str">
            <v>Annual rate of natural increase*</v>
          </cell>
          <cell r="E41">
            <v>-4.8000000000000001E-2</v>
          </cell>
          <cell r="F41">
            <v>-2.0939999999999999</v>
          </cell>
          <cell r="G41">
            <v>-2.101</v>
          </cell>
          <cell r="H41">
            <v>-1.5980000000000001</v>
          </cell>
        </row>
        <row r="42">
          <cell r="B42" t="str">
            <v>Crude net migration rate*</v>
          </cell>
          <cell r="E42">
            <v>2.7650000000000001</v>
          </cell>
          <cell r="F42">
            <v>2.718</v>
          </cell>
          <cell r="G42">
            <v>2.7069999999999999</v>
          </cell>
          <cell r="H42">
            <v>2.6819999999999999</v>
          </cell>
        </row>
        <row r="57">
          <cell r="E57">
            <v>1990</v>
          </cell>
          <cell r="F57">
            <v>2000</v>
          </cell>
          <cell r="G57">
            <v>2010</v>
          </cell>
          <cell r="H57" t="str">
            <v>2013*</v>
          </cell>
        </row>
        <row r="58">
          <cell r="B58" t="str">
            <v>Life expectancy at birth</v>
          </cell>
          <cell r="E58">
            <v>71.775000000000006</v>
          </cell>
          <cell r="F58">
            <v>74.745000000000005</v>
          </cell>
          <cell r="G58">
            <v>77.266999999999996</v>
          </cell>
          <cell r="H58">
            <v>77.69</v>
          </cell>
        </row>
        <row r="62">
          <cell r="B62" t="str">
            <v>Human development index (HDI)</v>
          </cell>
          <cell r="E62" t="str">
            <v>..</v>
          </cell>
          <cell r="F62">
            <v>0.82383882184516022</v>
          </cell>
          <cell r="G62">
            <v>0.87082780729200771</v>
          </cell>
          <cell r="H62">
            <v>0.87256429192538321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-2.7984259303815713</v>
          </cell>
          <cell r="E96">
            <v>-7.0798560482218831E-2</v>
          </cell>
          <cell r="F96">
            <v>2.6592582175899429</v>
          </cell>
          <cell r="G96">
            <v>6.637890638322326E-2</v>
          </cell>
          <cell r="J96">
            <v>-1.7507902471486405</v>
          </cell>
          <cell r="K96">
            <v>1.641495831561824</v>
          </cell>
        </row>
        <row r="97">
          <cell r="C97" t="str">
            <v>5-9</v>
          </cell>
          <cell r="D97">
            <v>-2.5452442232644796</v>
          </cell>
          <cell r="E97">
            <v>-5.9399029825190068E-2</v>
          </cell>
          <cell r="F97">
            <v>2.4195223503215928</v>
          </cell>
          <cell r="G97">
            <v>5.5801636953914595E-2</v>
          </cell>
          <cell r="J97">
            <v>-1.468889217516683</v>
          </cell>
          <cell r="K97">
            <v>1.3799286466902045</v>
          </cell>
        </row>
        <row r="98">
          <cell r="C98" t="str">
            <v>10-14</v>
          </cell>
          <cell r="D98">
            <v>-2.0825167173649892</v>
          </cell>
          <cell r="E98">
            <v>-5.8492673699180403E-2</v>
          </cell>
          <cell r="F98">
            <v>1.964821235269961</v>
          </cell>
          <cell r="G98">
            <v>5.4960687971019037E-2</v>
          </cell>
          <cell r="J98">
            <v>-1.4464757749967649</v>
          </cell>
          <cell r="K98">
            <v>1.3591326690944043</v>
          </cell>
        </row>
        <row r="99">
          <cell r="C99" t="str">
            <v>15-19</v>
          </cell>
          <cell r="D99">
            <v>-2.3998534879994242</v>
          </cell>
          <cell r="E99">
            <v>-8.1880399301264839E-2</v>
          </cell>
          <cell r="F99">
            <v>2.2802331671213243</v>
          </cell>
          <cell r="G99">
            <v>7.4751020701827986E-2</v>
          </cell>
          <cell r="J99">
            <v>-2.0248350185777397</v>
          </cell>
          <cell r="K99">
            <v>1.8485313418489011</v>
          </cell>
        </row>
        <row r="100">
          <cell r="C100" t="str">
            <v>20-24</v>
          </cell>
          <cell r="D100">
            <v>-3.1243871000294798</v>
          </cell>
          <cell r="E100">
            <v>-0.17886984866188665</v>
          </cell>
          <cell r="F100">
            <v>2.9622988555151535</v>
          </cell>
          <cell r="G100">
            <v>0.15316484141804557</v>
          </cell>
          <cell r="J100">
            <v>-4.4233044346266892</v>
          </cell>
          <cell r="K100">
            <v>3.7876407194483983</v>
          </cell>
        </row>
        <row r="101">
          <cell r="C101" t="str">
            <v>25-29</v>
          </cell>
          <cell r="D101">
            <v>-3.2514358035898243</v>
          </cell>
          <cell r="E101">
            <v>-0.29637845320516026</v>
          </cell>
          <cell r="F101">
            <v>3.0608393885553387</v>
          </cell>
          <cell r="G101">
            <v>0.23434444990023073</v>
          </cell>
          <cell r="J101">
            <v>-7.329195704013161</v>
          </cell>
          <cell r="K101">
            <v>5.7951457566963054</v>
          </cell>
        </row>
        <row r="102">
          <cell r="C102" t="str">
            <v>30-34</v>
          </cell>
          <cell r="D102">
            <v>-3.7311691666989812</v>
          </cell>
          <cell r="E102">
            <v>-0.32953053088642092</v>
          </cell>
          <cell r="F102">
            <v>3.5434880414718664</v>
          </cell>
          <cell r="G102">
            <v>0.24024043665808745</v>
          </cell>
          <cell r="J102">
            <v>-8.1490193541231495</v>
          </cell>
          <cell r="K102">
            <v>5.9409486662846369</v>
          </cell>
        </row>
        <row r="103">
          <cell r="C103" t="str">
            <v>35-39</v>
          </cell>
          <cell r="D103">
            <v>-4.2379063360366729</v>
          </cell>
          <cell r="E103">
            <v>-0.3183926288018486</v>
          </cell>
          <cell r="F103">
            <v>4.0915251497473184</v>
          </cell>
          <cell r="G103">
            <v>0.21289090695880611</v>
          </cell>
          <cell r="J103">
            <v>-7.8735881841876632</v>
          </cell>
          <cell r="K103">
            <v>5.2646172615856708</v>
          </cell>
        </row>
        <row r="104">
          <cell r="C104" t="str">
            <v>40-44</v>
          </cell>
          <cell r="D104">
            <v>-3.5810410854969472</v>
          </cell>
          <cell r="E104">
            <v>-0.27460721842575286</v>
          </cell>
          <cell r="F104">
            <v>3.4636072319743758</v>
          </cell>
          <cell r="G104">
            <v>0.16959137821727224</v>
          </cell>
          <cell r="J104">
            <v>-6.7908109506996688</v>
          </cell>
          <cell r="K104">
            <v>4.1938554818196945</v>
          </cell>
        </row>
        <row r="105">
          <cell r="C105" t="str">
            <v>45-49</v>
          </cell>
          <cell r="D105">
            <v>-3.0156523965410837</v>
          </cell>
          <cell r="E105">
            <v>-0.23571799990562683</v>
          </cell>
          <cell r="F105">
            <v>2.9578231381506317</v>
          </cell>
          <cell r="G105">
            <v>0.14212037810935046</v>
          </cell>
          <cell r="J105">
            <v>-5.829112520102778</v>
          </cell>
          <cell r="K105">
            <v>3.5145202136902234</v>
          </cell>
        </row>
        <row r="106">
          <cell r="C106" t="str">
            <v>50-54</v>
          </cell>
          <cell r="D106">
            <v>-2.9873591352054416</v>
          </cell>
          <cell r="E106">
            <v>-0.17929032315333443</v>
          </cell>
          <cell r="F106">
            <v>3.0024588413872109</v>
          </cell>
          <cell r="G106">
            <v>0.11420087187721771</v>
          </cell>
          <cell r="J106">
            <v>-4.433702423424589</v>
          </cell>
          <cell r="K106">
            <v>2.8240937575096585</v>
          </cell>
        </row>
        <row r="107">
          <cell r="C107" t="str">
            <v>55-59</v>
          </cell>
          <cell r="D107">
            <v>-3.1243403806415415</v>
          </cell>
          <cell r="E107">
            <v>-0.11622849331375479</v>
          </cell>
          <cell r="F107">
            <v>3.27967300165994</v>
          </cell>
          <cell r="G107">
            <v>8.3253949306660927E-2</v>
          </cell>
          <cell r="J107">
            <v>-2.8742351701573101</v>
          </cell>
          <cell r="K107">
            <v>2.0588017819842137</v>
          </cell>
        </row>
        <row r="108">
          <cell r="C108" t="str">
            <v>60-64</v>
          </cell>
          <cell r="D108">
            <v>-3.2451193423405198</v>
          </cell>
          <cell r="E108">
            <v>-6.4248502293221155E-2</v>
          </cell>
          <cell r="F108">
            <v>3.5956549100441548</v>
          </cell>
          <cell r="G108">
            <v>5.3297477760403354E-2</v>
          </cell>
          <cell r="J108">
            <v>-1.5888126883191305</v>
          </cell>
          <cell r="K108">
            <v>1.3180028467382663</v>
          </cell>
        </row>
        <row r="109">
          <cell r="C109" t="str">
            <v>65+</v>
          </cell>
          <cell r="D109">
            <v>-6.7705830439456562</v>
          </cell>
          <cell r="E109">
            <v>-6.3678525760369725E-2</v>
          </cell>
          <cell r="F109">
            <v>9.7799563547477852</v>
          </cell>
          <cell r="G109">
            <v>6.1295836975498945E-2</v>
          </cell>
          <cell r="J109">
            <v>-1.5747176368375324</v>
          </cell>
          <cell r="K109">
            <v>1.5157957003160989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1993</v>
      </c>
      <c r="D11" s="12" t="s">
        <v>6</v>
      </c>
      <c r="F11" s="13"/>
      <c r="G11" s="12"/>
      <c r="H11" s="12"/>
      <c r="I11" s="20">
        <v>0</v>
      </c>
      <c r="J11" s="13" t="s">
        <v>7</v>
      </c>
      <c r="K11" s="18"/>
      <c r="L11" s="18"/>
      <c r="N11" s="18"/>
    </row>
    <row r="12" spans="2:14" x14ac:dyDescent="0.2">
      <c r="C12" s="20">
        <v>1993</v>
      </c>
      <c r="D12" s="12" t="s">
        <v>8</v>
      </c>
      <c r="F12" s="13"/>
      <c r="G12" s="12"/>
      <c r="H12" s="12"/>
      <c r="I12" s="20">
        <v>0</v>
      </c>
      <c r="J12" s="13" t="s">
        <v>9</v>
      </c>
      <c r="K12" s="18"/>
      <c r="L12" s="18"/>
      <c r="N12" s="18"/>
    </row>
    <row r="13" spans="2:14" x14ac:dyDescent="0.2">
      <c r="C13" s="20">
        <v>0</v>
      </c>
      <c r="D13" s="12" t="s">
        <v>10</v>
      </c>
      <c r="F13" s="13"/>
      <c r="G13" s="12"/>
      <c r="H13" s="12"/>
      <c r="I13" s="20">
        <v>2013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5011.3389999999999</v>
      </c>
      <c r="F21" s="24">
        <v>4989.0110000000004</v>
      </c>
      <c r="G21" s="24">
        <v>5183.1949999999997</v>
      </c>
      <c r="H21" s="24">
        <v>5267.8940000000002</v>
      </c>
    </row>
    <row r="22" spans="2:14" x14ac:dyDescent="0.2">
      <c r="B22" s="25" t="s">
        <v>15</v>
      </c>
      <c r="C22" s="25"/>
      <c r="D22" s="26"/>
      <c r="E22" s="27">
        <v>5314.6369999999997</v>
      </c>
      <c r="F22" s="27">
        <v>5261.3869999999997</v>
      </c>
      <c r="G22" s="27">
        <v>5370.5060000000003</v>
      </c>
      <c r="H22" s="27">
        <v>5434.3029999999999</v>
      </c>
    </row>
    <row r="23" spans="2:14" x14ac:dyDescent="0.2">
      <c r="B23" s="25" t="s">
        <v>16</v>
      </c>
      <c r="C23" s="25"/>
      <c r="D23" s="26"/>
      <c r="E23" s="27">
        <v>10325.975999999999</v>
      </c>
      <c r="F23" s="27">
        <v>10250.398000000001</v>
      </c>
      <c r="G23" s="27">
        <v>10553.701000000001</v>
      </c>
      <c r="H23" s="27">
        <v>10702.197</v>
      </c>
    </row>
    <row r="24" spans="2:14" x14ac:dyDescent="0.2">
      <c r="B24" s="25" t="s">
        <v>17</v>
      </c>
      <c r="C24" s="25"/>
      <c r="D24" s="26"/>
      <c r="E24" s="27">
        <v>75.219636216384842</v>
      </c>
      <c r="F24" s="27">
        <v>73.988132255643421</v>
      </c>
      <c r="G24" s="27">
        <v>73.4635793903729</v>
      </c>
      <c r="H24" s="27">
        <v>73.360777336242052</v>
      </c>
    </row>
    <row r="25" spans="2:14" x14ac:dyDescent="0.2">
      <c r="B25" s="25" t="s">
        <v>18</v>
      </c>
      <c r="C25" s="25"/>
      <c r="D25" s="26"/>
      <c r="E25" s="27">
        <v>24.780363783615158</v>
      </c>
      <c r="F25" s="27">
        <v>26.011867744356579</v>
      </c>
      <c r="G25" s="27">
        <v>26.5364206096271</v>
      </c>
      <c r="H25" s="27">
        <v>26.639222663757948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-8.0000000000000002E-3</v>
      </c>
      <c r="F29" s="34">
        <v>-0.17299999999999999</v>
      </c>
      <c r="G29" s="34">
        <v>0.622</v>
      </c>
      <c r="H29" s="34">
        <v>0.41899999999999998</v>
      </c>
      <c r="I29" s="32"/>
      <c r="J29" s="13"/>
      <c r="K29" s="13"/>
      <c r="L29" s="13"/>
      <c r="M29" s="13"/>
    </row>
    <row r="30" spans="2:14" x14ac:dyDescent="0.2">
      <c r="B30" s="25" t="s">
        <v>24</v>
      </c>
      <c r="C30" s="26"/>
      <c r="D30" s="26"/>
      <c r="E30" s="35">
        <v>0.30099999999999999</v>
      </c>
      <c r="F30" s="35">
        <v>-2.343</v>
      </c>
      <c r="G30" s="35">
        <v>0.435</v>
      </c>
      <c r="H30" s="35">
        <v>0.438</v>
      </c>
      <c r="I30" s="32"/>
      <c r="J30" s="13"/>
      <c r="K30" s="13"/>
      <c r="L30" s="13"/>
      <c r="M30" s="13"/>
    </row>
    <row r="31" spans="2:14" x14ac:dyDescent="0.2">
      <c r="B31" s="25" t="s">
        <v>25</v>
      </c>
      <c r="C31" s="26"/>
      <c r="D31" s="26"/>
      <c r="E31" s="35">
        <v>-0.38100000000000001</v>
      </c>
      <c r="F31" s="35">
        <v>0.61799999999999999</v>
      </c>
      <c r="G31" s="35">
        <v>5.7809999999999997</v>
      </c>
      <c r="H31" s="35">
        <v>3.75</v>
      </c>
      <c r="I31" s="32"/>
      <c r="J31" s="13"/>
      <c r="K31" s="13"/>
      <c r="L31" s="13"/>
      <c r="M31" s="13"/>
    </row>
    <row r="32" spans="2:14" x14ac:dyDescent="0.2">
      <c r="B32" s="25" t="s">
        <v>26</v>
      </c>
      <c r="C32" s="26"/>
      <c r="D32" s="26"/>
      <c r="E32" s="36">
        <v>-19.672000000000001</v>
      </c>
      <c r="F32" s="36">
        <v>31.803999999999998</v>
      </c>
      <c r="G32" s="36">
        <v>300.39699999999999</v>
      </c>
      <c r="H32" s="36">
        <v>199.999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10924.49</v>
      </c>
      <c r="F39" s="24">
        <v>11053.125</v>
      </c>
      <c r="G39" s="24">
        <v>11100.909</v>
      </c>
      <c r="H39" s="24">
        <v>11218.189</v>
      </c>
      <c r="I39" s="32"/>
      <c r="J39" s="13"/>
      <c r="K39" s="13"/>
      <c r="L39" s="13"/>
      <c r="M39" s="13"/>
      <c r="N39" s="38"/>
    </row>
    <row r="40" spans="2:14" x14ac:dyDescent="0.2">
      <c r="B40" s="25" t="s">
        <v>34</v>
      </c>
      <c r="C40" s="26"/>
      <c r="D40" s="26"/>
      <c r="E40" s="41">
        <v>147.43</v>
      </c>
      <c r="F40" s="41">
        <v>34.488999999999578</v>
      </c>
      <c r="G40" s="41">
        <v>33.567999999999302</v>
      </c>
      <c r="H40" s="41">
        <v>60.578999999999724</v>
      </c>
      <c r="I40" s="32"/>
      <c r="J40" s="13"/>
      <c r="K40" s="13"/>
      <c r="L40" s="13"/>
      <c r="M40" s="13"/>
      <c r="N40" s="38"/>
    </row>
    <row r="41" spans="2:14" x14ac:dyDescent="0.2">
      <c r="B41" s="25" t="s">
        <v>24</v>
      </c>
      <c r="C41" s="26"/>
      <c r="D41" s="26"/>
      <c r="E41" s="35">
        <v>-4.8000000000000001E-2</v>
      </c>
      <c r="F41" s="35">
        <v>-2.0939999999999999</v>
      </c>
      <c r="G41" s="35">
        <v>-2.101</v>
      </c>
      <c r="H41" s="35">
        <v>-1.5980000000000001</v>
      </c>
      <c r="I41" s="32"/>
      <c r="J41" s="13"/>
      <c r="K41" s="13"/>
      <c r="L41" s="13"/>
      <c r="M41" s="13"/>
      <c r="N41" s="38"/>
    </row>
    <row r="42" spans="2:14" x14ac:dyDescent="0.2">
      <c r="B42" s="42" t="s">
        <v>25</v>
      </c>
      <c r="C42" s="42"/>
      <c r="D42" s="26"/>
      <c r="E42" s="35">
        <v>2.7650000000000001</v>
      </c>
      <c r="F42" s="35">
        <v>2.718</v>
      </c>
      <c r="G42" s="35">
        <v>2.7069999999999999</v>
      </c>
      <c r="H42" s="35">
        <v>2.6819999999999999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-200.46900000000005</v>
      </c>
      <c r="F47" s="45">
        <v>32.075000000000728</v>
      </c>
      <c r="G47" s="45">
        <v>-190.08100000000013</v>
      </c>
      <c r="H47" s="45">
        <v>-123.71</v>
      </c>
      <c r="I47" s="38"/>
      <c r="J47" s="38"/>
      <c r="K47" s="38"/>
      <c r="L47" s="38"/>
      <c r="M47" s="38"/>
      <c r="N47" s="38"/>
    </row>
    <row r="48" spans="2:14" x14ac:dyDescent="0.2">
      <c r="B48" s="25" t="s">
        <v>39</v>
      </c>
      <c r="C48" s="25"/>
      <c r="D48" s="26"/>
      <c r="E48" s="41">
        <v>-333.4360000000006</v>
      </c>
      <c r="F48" s="41">
        <v>-117.23799999999937</v>
      </c>
      <c r="G48" s="41">
        <v>-360.21700000000055</v>
      </c>
      <c r="H48" s="41">
        <v>-276.46599999999853</v>
      </c>
      <c r="I48" s="38"/>
      <c r="J48" s="38"/>
      <c r="K48" s="38"/>
      <c r="L48" s="38"/>
      <c r="M48" s="38"/>
      <c r="N48" s="38"/>
    </row>
    <row r="49" spans="2:14" x14ac:dyDescent="0.2">
      <c r="B49" s="25" t="s">
        <v>40</v>
      </c>
      <c r="C49" s="25"/>
      <c r="D49" s="26"/>
      <c r="E49" s="41">
        <v>132.96700000000055</v>
      </c>
      <c r="F49" s="41">
        <v>149.3130000000001</v>
      </c>
      <c r="G49" s="41">
        <v>170.13600000000042</v>
      </c>
      <c r="H49" s="41">
        <v>152.75599999999855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71.775000000000006</v>
      </c>
      <c r="F58" s="49">
        <v>74.745000000000005</v>
      </c>
      <c r="G58" s="49">
        <v>77.266999999999996</v>
      </c>
      <c r="H58" s="49">
        <v>77.69</v>
      </c>
      <c r="I58" s="38"/>
      <c r="J58" s="47"/>
      <c r="K58" s="38"/>
      <c r="L58" s="38"/>
      <c r="M58" s="38"/>
      <c r="N58" s="38"/>
    </row>
    <row r="59" spans="2:14" x14ac:dyDescent="0.2">
      <c r="B59" s="50" t="s">
        <v>46</v>
      </c>
      <c r="C59" s="50"/>
      <c r="D59" s="50"/>
      <c r="E59" s="51" t="s">
        <v>129</v>
      </c>
      <c r="F59" s="51" t="s">
        <v>129</v>
      </c>
      <c r="G59" s="51" t="s">
        <v>129</v>
      </c>
      <c r="H59" s="51" t="s">
        <v>129</v>
      </c>
      <c r="I59" s="38"/>
      <c r="J59" s="47"/>
      <c r="K59" s="38"/>
      <c r="L59" s="38"/>
      <c r="M59" s="38"/>
      <c r="N59" s="38"/>
    </row>
    <row r="60" spans="2:14" ht="27" customHeight="1" x14ac:dyDescent="0.2">
      <c r="B60" s="52" t="s">
        <v>47</v>
      </c>
      <c r="C60" s="52"/>
      <c r="D60" s="52"/>
      <c r="E60" s="51">
        <v>72.74736</v>
      </c>
      <c r="F60" s="51">
        <v>72.983699999999999</v>
      </c>
      <c r="G60" s="51">
        <v>85.602819999999994</v>
      </c>
      <c r="H60" s="51">
        <v>86.028040000000004</v>
      </c>
      <c r="I60" s="38"/>
      <c r="J60" s="47"/>
      <c r="K60" s="38"/>
      <c r="L60" s="38"/>
      <c r="M60" s="38"/>
      <c r="N60" s="38"/>
    </row>
    <row r="61" spans="2:14" ht="24" customHeight="1" x14ac:dyDescent="0.2">
      <c r="B61" s="52" t="s">
        <v>48</v>
      </c>
      <c r="C61" s="52"/>
      <c r="D61" s="52"/>
      <c r="E61" s="27">
        <v>12314.274982398299</v>
      </c>
      <c r="F61" s="27">
        <v>15546.373835706794</v>
      </c>
      <c r="G61" s="27">
        <v>25299.921146919874</v>
      </c>
      <c r="H61" s="27">
        <v>26590.226531358552</v>
      </c>
      <c r="I61" s="38"/>
      <c r="J61" s="47"/>
      <c r="K61" s="38"/>
      <c r="L61" s="38"/>
      <c r="M61" s="38"/>
      <c r="N61" s="38"/>
    </row>
    <row r="62" spans="2:14" ht="12.75" customHeight="1" x14ac:dyDescent="0.2">
      <c r="B62" s="50" t="s">
        <v>49</v>
      </c>
      <c r="C62" s="50"/>
      <c r="D62" s="50"/>
      <c r="E62" s="53" t="s">
        <v>129</v>
      </c>
      <c r="F62" s="53">
        <v>0.82383882184516022</v>
      </c>
      <c r="G62" s="53">
        <v>0.87082780729200771</v>
      </c>
      <c r="H62" s="53">
        <v>0.87256429192538321</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129</v>
      </c>
      <c r="F67" s="58">
        <v>296.678515180685</v>
      </c>
      <c r="G67" s="58">
        <v>2065.6981090107502</v>
      </c>
      <c r="H67" s="58">
        <v>2003.23986816406</v>
      </c>
      <c r="I67" s="38"/>
      <c r="J67" s="38"/>
      <c r="K67" s="38"/>
      <c r="L67" s="38"/>
      <c r="M67" s="38"/>
      <c r="N67" s="38"/>
    </row>
    <row r="68" spans="2:14" x14ac:dyDescent="0.2">
      <c r="B68" s="59" t="s">
        <v>54</v>
      </c>
      <c r="C68" s="59"/>
      <c r="D68" s="59"/>
      <c r="E68" s="36" t="s">
        <v>129</v>
      </c>
      <c r="F68" s="36">
        <v>604.84534371274401</v>
      </c>
      <c r="G68" s="36">
        <v>2304.3704258264602</v>
      </c>
      <c r="H68" s="36">
        <v>2312.04004601825</v>
      </c>
      <c r="I68" s="38"/>
      <c r="J68" s="38"/>
      <c r="K68" s="38"/>
      <c r="L68" s="38"/>
      <c r="M68" s="38"/>
      <c r="N68" s="38"/>
    </row>
    <row r="69" spans="2:14" x14ac:dyDescent="0.2">
      <c r="B69" s="59" t="s">
        <v>55</v>
      </c>
      <c r="C69" s="59"/>
      <c r="D69" s="59"/>
      <c r="E69" s="51" t="s">
        <v>129</v>
      </c>
      <c r="F69" s="51">
        <v>0.50449314258771005</v>
      </c>
      <c r="G69" s="51">
        <v>1.0407829813158247</v>
      </c>
      <c r="H69" s="51">
        <v>1.0238552833775809</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71</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320</v>
      </c>
      <c r="D78" s="72">
        <v>234</v>
      </c>
      <c r="E78" s="72">
        <v>554</v>
      </c>
      <c r="F78"/>
      <c r="G78" s="72">
        <v>4280</v>
      </c>
      <c r="H78" s="72">
        <v>3844</v>
      </c>
      <c r="I78" s="72">
        <v>8124</v>
      </c>
      <c r="J78"/>
      <c r="K78" s="72">
        <v>7577</v>
      </c>
      <c r="L78" s="72">
        <v>7104</v>
      </c>
      <c r="M78" s="72">
        <v>14681</v>
      </c>
    </row>
    <row r="79" spans="2:14" x14ac:dyDescent="0.2">
      <c r="B79" s="73" t="s">
        <v>63</v>
      </c>
      <c r="C79" s="74">
        <v>815</v>
      </c>
      <c r="D79" s="74">
        <v>594</v>
      </c>
      <c r="E79" s="74">
        <v>1409</v>
      </c>
      <c r="F79"/>
      <c r="G79" s="74">
        <v>4807</v>
      </c>
      <c r="H79" s="74">
        <v>4469</v>
      </c>
      <c r="I79" s="74">
        <v>9276</v>
      </c>
      <c r="J79"/>
      <c r="K79" s="74">
        <v>6357</v>
      </c>
      <c r="L79" s="74">
        <v>5972</v>
      </c>
      <c r="M79" s="74">
        <v>12329</v>
      </c>
    </row>
    <row r="80" spans="2:14" x14ac:dyDescent="0.2">
      <c r="B80" s="73" t="s">
        <v>64</v>
      </c>
      <c r="C80" s="74">
        <v>1237</v>
      </c>
      <c r="D80" s="74">
        <v>898</v>
      </c>
      <c r="E80" s="74">
        <v>2135</v>
      </c>
      <c r="F80"/>
      <c r="G80" s="74">
        <v>4334</v>
      </c>
      <c r="H80" s="74">
        <v>4220</v>
      </c>
      <c r="I80" s="74">
        <v>8554</v>
      </c>
      <c r="J80"/>
      <c r="K80" s="74">
        <v>6260</v>
      </c>
      <c r="L80" s="74">
        <v>5882</v>
      </c>
      <c r="M80" s="74">
        <v>12142</v>
      </c>
    </row>
    <row r="81" spans="2:14" x14ac:dyDescent="0.2">
      <c r="B81" s="73" t="s">
        <v>65</v>
      </c>
      <c r="C81" s="74">
        <v>1372</v>
      </c>
      <c r="D81" s="74">
        <v>1027</v>
      </c>
      <c r="E81" s="74">
        <v>2399</v>
      </c>
      <c r="F81"/>
      <c r="G81" s="74">
        <v>5005</v>
      </c>
      <c r="H81" s="74">
        <v>5259</v>
      </c>
      <c r="I81" s="74">
        <v>10264</v>
      </c>
      <c r="J81"/>
      <c r="K81" s="74">
        <v>8763</v>
      </c>
      <c r="L81" s="74">
        <v>8000</v>
      </c>
      <c r="M81" s="74">
        <v>16763</v>
      </c>
    </row>
    <row r="82" spans="2:14" x14ac:dyDescent="0.2">
      <c r="B82" s="73" t="s">
        <v>66</v>
      </c>
      <c r="C82" s="74">
        <v>2109</v>
      </c>
      <c r="D82" s="74">
        <v>1598</v>
      </c>
      <c r="E82" s="74">
        <v>3707</v>
      </c>
      <c r="F82"/>
      <c r="G82" s="74">
        <v>10625</v>
      </c>
      <c r="H82" s="74">
        <v>11068</v>
      </c>
      <c r="I82" s="74">
        <v>21693</v>
      </c>
      <c r="J82"/>
      <c r="K82" s="74">
        <v>19143</v>
      </c>
      <c r="L82" s="74">
        <v>16392</v>
      </c>
      <c r="M82" s="74">
        <v>35535</v>
      </c>
    </row>
    <row r="83" spans="2:14" x14ac:dyDescent="0.2">
      <c r="B83" s="73" t="s">
        <v>67</v>
      </c>
      <c r="C83" s="74">
        <v>3042</v>
      </c>
      <c r="D83" s="74">
        <v>2346</v>
      </c>
      <c r="E83" s="74">
        <v>5388</v>
      </c>
      <c r="F83"/>
      <c r="G83" s="74">
        <v>16209</v>
      </c>
      <c r="H83" s="74">
        <v>13997</v>
      </c>
      <c r="I83" s="74">
        <v>30206</v>
      </c>
      <c r="J83"/>
      <c r="K83" s="74">
        <v>31719</v>
      </c>
      <c r="L83" s="74">
        <v>25080</v>
      </c>
      <c r="M83" s="74">
        <v>56799</v>
      </c>
    </row>
    <row r="84" spans="2:14" x14ac:dyDescent="0.2">
      <c r="B84" s="73" t="s">
        <v>68</v>
      </c>
      <c r="C84" s="74">
        <v>3972</v>
      </c>
      <c r="D84" s="74">
        <v>3154</v>
      </c>
      <c r="E84" s="74">
        <v>7126</v>
      </c>
      <c r="F84"/>
      <c r="G84" s="74">
        <v>17089</v>
      </c>
      <c r="H84" s="74">
        <v>11886</v>
      </c>
      <c r="I84" s="74">
        <v>28975</v>
      </c>
      <c r="J84"/>
      <c r="K84" s="74">
        <v>35267</v>
      </c>
      <c r="L84" s="74">
        <v>25711</v>
      </c>
      <c r="M84" s="74">
        <v>60978</v>
      </c>
    </row>
    <row r="85" spans="2:14" x14ac:dyDescent="0.2">
      <c r="B85" s="73" t="s">
        <v>69</v>
      </c>
      <c r="C85" s="74">
        <v>4370</v>
      </c>
      <c r="D85" s="74">
        <v>3742</v>
      </c>
      <c r="E85" s="74">
        <v>8112</v>
      </c>
      <c r="F85"/>
      <c r="G85" s="74">
        <v>16019</v>
      </c>
      <c r="H85" s="74">
        <v>10049</v>
      </c>
      <c r="I85" s="74">
        <v>26068</v>
      </c>
      <c r="J85"/>
      <c r="K85" s="74">
        <v>34075</v>
      </c>
      <c r="L85" s="74">
        <v>22784</v>
      </c>
      <c r="M85" s="74">
        <v>56859</v>
      </c>
    </row>
    <row r="86" spans="2:14" x14ac:dyDescent="0.2">
      <c r="B86" s="73" t="s">
        <v>70</v>
      </c>
      <c r="C86" s="74">
        <v>4713</v>
      </c>
      <c r="D86" s="74">
        <v>4132</v>
      </c>
      <c r="E86" s="74">
        <v>8845</v>
      </c>
      <c r="F86"/>
      <c r="G86" s="74">
        <v>12271</v>
      </c>
      <c r="H86" s="74">
        <v>8974</v>
      </c>
      <c r="I86" s="74">
        <v>21245</v>
      </c>
      <c r="J86"/>
      <c r="K86" s="74">
        <v>29389</v>
      </c>
      <c r="L86" s="74">
        <v>18150</v>
      </c>
      <c r="M86" s="74">
        <v>47539</v>
      </c>
    </row>
    <row r="87" spans="2:14" x14ac:dyDescent="0.2">
      <c r="B87" s="73" t="s">
        <v>72</v>
      </c>
      <c r="C87" s="74">
        <v>5976</v>
      </c>
      <c r="D87" s="74">
        <v>5094</v>
      </c>
      <c r="E87" s="74">
        <v>11070</v>
      </c>
      <c r="F87"/>
      <c r="G87" s="74">
        <v>10113</v>
      </c>
      <c r="H87" s="74">
        <v>9115</v>
      </c>
      <c r="I87" s="74">
        <v>19228</v>
      </c>
      <c r="J87"/>
      <c r="K87" s="74">
        <v>25227</v>
      </c>
      <c r="L87" s="74">
        <v>15210</v>
      </c>
      <c r="M87" s="74">
        <v>40437</v>
      </c>
    </row>
    <row r="88" spans="2:14" x14ac:dyDescent="0.2">
      <c r="B88" s="73" t="s">
        <v>73</v>
      </c>
      <c r="C88" s="74">
        <v>5769</v>
      </c>
      <c r="D88" s="74">
        <v>4588</v>
      </c>
      <c r="E88" s="74">
        <v>10357</v>
      </c>
      <c r="F88"/>
      <c r="G88" s="74">
        <v>6729</v>
      </c>
      <c r="H88" s="74">
        <v>6412</v>
      </c>
      <c r="I88" s="74">
        <v>13141</v>
      </c>
      <c r="J88"/>
      <c r="K88" s="74">
        <v>19188</v>
      </c>
      <c r="L88" s="74">
        <v>12222</v>
      </c>
      <c r="M88" s="74">
        <v>31410</v>
      </c>
    </row>
    <row r="89" spans="2:14" x14ac:dyDescent="0.2">
      <c r="B89" s="73" t="s">
        <v>74</v>
      </c>
      <c r="C89" s="74">
        <v>7012</v>
      </c>
      <c r="D89" s="74">
        <v>5708</v>
      </c>
      <c r="E89" s="74">
        <v>12720</v>
      </c>
      <c r="F89"/>
      <c r="G89" s="74">
        <v>3642</v>
      </c>
      <c r="H89" s="74">
        <v>3274</v>
      </c>
      <c r="I89" s="74">
        <v>6916</v>
      </c>
      <c r="J89"/>
      <c r="K89" s="74">
        <v>12439</v>
      </c>
      <c r="L89" s="74">
        <v>8910</v>
      </c>
      <c r="M89" s="74">
        <v>21349</v>
      </c>
    </row>
    <row r="90" spans="2:14" x14ac:dyDescent="0.2">
      <c r="B90" s="73" t="s">
        <v>75</v>
      </c>
      <c r="C90" s="74">
        <v>4788</v>
      </c>
      <c r="D90" s="74">
        <v>4796</v>
      </c>
      <c r="E90" s="74">
        <v>9584</v>
      </c>
      <c r="F90"/>
      <c r="G90" s="74">
        <v>2458</v>
      </c>
      <c r="H90" s="74">
        <v>2469</v>
      </c>
      <c r="I90" s="74">
        <v>4927</v>
      </c>
      <c r="J90"/>
      <c r="K90" s="74">
        <v>6876</v>
      </c>
      <c r="L90" s="74">
        <v>5704</v>
      </c>
      <c r="M90" s="74">
        <v>12580</v>
      </c>
    </row>
    <row r="91" spans="2:14" x14ac:dyDescent="0.2">
      <c r="B91" s="73" t="s">
        <v>76</v>
      </c>
      <c r="C91" s="74">
        <v>11910</v>
      </c>
      <c r="D91" s="74">
        <v>15078</v>
      </c>
      <c r="E91" s="74">
        <v>26988</v>
      </c>
      <c r="F91"/>
      <c r="G91" s="74">
        <v>5646</v>
      </c>
      <c r="H91" s="74">
        <v>6526</v>
      </c>
      <c r="I91" s="74">
        <v>12172</v>
      </c>
      <c r="J91"/>
      <c r="K91" s="74">
        <v>6815</v>
      </c>
      <c r="L91" s="74">
        <v>6560</v>
      </c>
      <c r="M91" s="74">
        <v>13375</v>
      </c>
    </row>
    <row r="92" spans="2:14" x14ac:dyDescent="0.2">
      <c r="B92" s="73" t="s">
        <v>61</v>
      </c>
      <c r="C92" s="75">
        <v>57405</v>
      </c>
      <c r="D92" s="75">
        <v>52989</v>
      </c>
      <c r="E92" s="75">
        <v>110394</v>
      </c>
      <c r="F92"/>
      <c r="G92" s="75">
        <v>119227</v>
      </c>
      <c r="H92" s="75">
        <v>101562</v>
      </c>
      <c r="I92" s="75">
        <v>220789</v>
      </c>
      <c r="J92"/>
      <c r="K92" s="75">
        <v>249095</v>
      </c>
      <c r="L92" s="75">
        <v>183681</v>
      </c>
      <c r="M92" s="75">
        <v>432776</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-2.7984259303815713</v>
      </c>
      <c r="E96" s="82">
        <v>-7.0798560482218831E-2</v>
      </c>
      <c r="F96" s="82">
        <v>2.6592582175899429</v>
      </c>
      <c r="G96" s="82">
        <v>6.637890638322326E-2</v>
      </c>
      <c r="H96" s="82"/>
      <c r="I96" s="82"/>
      <c r="J96" s="82">
        <v>-1.7507902471486405</v>
      </c>
      <c r="K96" s="82">
        <v>1.641495831561824</v>
      </c>
      <c r="L96" s="78"/>
      <c r="N96" s="65"/>
    </row>
    <row r="97" spans="2:14" ht="15" x14ac:dyDescent="0.25">
      <c r="C97" s="81" t="s">
        <v>63</v>
      </c>
      <c r="D97" s="82">
        <v>-2.5452442232644796</v>
      </c>
      <c r="E97" s="82">
        <v>-5.9399029825190068E-2</v>
      </c>
      <c r="F97" s="82">
        <v>2.4195223503215928</v>
      </c>
      <c r="G97" s="82">
        <v>5.5801636953914595E-2</v>
      </c>
      <c r="H97" s="82"/>
      <c r="I97" s="82"/>
      <c r="J97" s="82">
        <v>-1.468889217516683</v>
      </c>
      <c r="K97" s="82">
        <v>1.3799286466902045</v>
      </c>
      <c r="L97" s="78"/>
      <c r="N97" s="65"/>
    </row>
    <row r="98" spans="2:14" ht="15" x14ac:dyDescent="0.25">
      <c r="C98" s="81" t="s">
        <v>64</v>
      </c>
      <c r="D98" s="82">
        <v>-2.0825167173649892</v>
      </c>
      <c r="E98" s="82">
        <v>-5.8492673699180403E-2</v>
      </c>
      <c r="F98" s="82">
        <v>1.964821235269961</v>
      </c>
      <c r="G98" s="82">
        <v>5.4960687971019037E-2</v>
      </c>
      <c r="H98" s="82"/>
      <c r="I98" s="82"/>
      <c r="J98" s="82">
        <v>-1.4464757749967649</v>
      </c>
      <c r="K98" s="82">
        <v>1.3591326690944043</v>
      </c>
      <c r="L98" s="78"/>
      <c r="N98" s="65"/>
    </row>
    <row r="99" spans="2:14" ht="15" x14ac:dyDescent="0.25">
      <c r="C99" s="81" t="s">
        <v>65</v>
      </c>
      <c r="D99" s="82">
        <v>-2.3998534879994242</v>
      </c>
      <c r="E99" s="82">
        <v>-8.1880399301264839E-2</v>
      </c>
      <c r="F99" s="82">
        <v>2.2802331671213243</v>
      </c>
      <c r="G99" s="82">
        <v>7.4751020701827986E-2</v>
      </c>
      <c r="H99" s="82"/>
      <c r="I99" s="82"/>
      <c r="J99" s="82">
        <v>-2.0248350185777397</v>
      </c>
      <c r="K99" s="82">
        <v>1.8485313418489011</v>
      </c>
      <c r="L99" s="78"/>
      <c r="N99" s="65"/>
    </row>
    <row r="100" spans="2:14" ht="15" x14ac:dyDescent="0.25">
      <c r="C100" s="81" t="s">
        <v>66</v>
      </c>
      <c r="D100" s="82">
        <v>-3.1243871000294798</v>
      </c>
      <c r="E100" s="82">
        <v>-0.17886984866188665</v>
      </c>
      <c r="F100" s="82">
        <v>2.9622988555151535</v>
      </c>
      <c r="G100" s="82">
        <v>0.15316484141804557</v>
      </c>
      <c r="H100" s="82"/>
      <c r="I100" s="82"/>
      <c r="J100" s="82">
        <v>-4.4233044346266892</v>
      </c>
      <c r="K100" s="82">
        <v>3.7876407194483983</v>
      </c>
      <c r="L100" s="78"/>
      <c r="N100" s="65"/>
    </row>
    <row r="101" spans="2:14" ht="15" x14ac:dyDescent="0.25">
      <c r="C101" s="81" t="s">
        <v>67</v>
      </c>
      <c r="D101" s="82">
        <v>-3.2514358035898243</v>
      </c>
      <c r="E101" s="82">
        <v>-0.29637845320516026</v>
      </c>
      <c r="F101" s="82">
        <v>3.0608393885553387</v>
      </c>
      <c r="G101" s="82">
        <v>0.23434444990023073</v>
      </c>
      <c r="H101" s="82"/>
      <c r="I101" s="82"/>
      <c r="J101" s="82">
        <v>-7.329195704013161</v>
      </c>
      <c r="K101" s="82">
        <v>5.7951457566963054</v>
      </c>
      <c r="L101" s="78"/>
      <c r="N101" s="65"/>
    </row>
    <row r="102" spans="2:14" ht="15" x14ac:dyDescent="0.25">
      <c r="C102" s="81" t="s">
        <v>68</v>
      </c>
      <c r="D102" s="82">
        <v>-3.7311691666989812</v>
      </c>
      <c r="E102" s="82">
        <v>-0.32953053088642092</v>
      </c>
      <c r="F102" s="82">
        <v>3.5434880414718664</v>
      </c>
      <c r="G102" s="82">
        <v>0.24024043665808745</v>
      </c>
      <c r="H102" s="82"/>
      <c r="I102" s="82"/>
      <c r="J102" s="82">
        <v>-8.1490193541231495</v>
      </c>
      <c r="K102" s="82">
        <v>5.9409486662846369</v>
      </c>
      <c r="L102" s="78"/>
      <c r="N102" s="65"/>
    </row>
    <row r="103" spans="2:14" ht="15" x14ac:dyDescent="0.25">
      <c r="C103" s="81" t="s">
        <v>69</v>
      </c>
      <c r="D103" s="82">
        <v>-4.2379063360366729</v>
      </c>
      <c r="E103" s="82">
        <v>-0.3183926288018486</v>
      </c>
      <c r="F103" s="82">
        <v>4.0915251497473184</v>
      </c>
      <c r="G103" s="82">
        <v>0.21289090695880611</v>
      </c>
      <c r="H103" s="82"/>
      <c r="I103" s="82"/>
      <c r="J103" s="82">
        <v>-7.8735881841876632</v>
      </c>
      <c r="K103" s="82">
        <v>5.2646172615856708</v>
      </c>
      <c r="L103" s="78"/>
      <c r="N103" s="65"/>
    </row>
    <row r="104" spans="2:14" ht="15" x14ac:dyDescent="0.25">
      <c r="C104" s="81" t="s">
        <v>70</v>
      </c>
      <c r="D104" s="82">
        <v>-3.5810410854969472</v>
      </c>
      <c r="E104" s="82">
        <v>-0.27460721842575286</v>
      </c>
      <c r="F104" s="82">
        <v>3.4636072319743758</v>
      </c>
      <c r="G104" s="82">
        <v>0.16959137821727224</v>
      </c>
      <c r="H104" s="82"/>
      <c r="I104" s="82"/>
      <c r="J104" s="82">
        <v>-6.7908109506996688</v>
      </c>
      <c r="K104" s="82">
        <v>4.1938554818196945</v>
      </c>
      <c r="L104" s="78"/>
      <c r="N104" s="65"/>
    </row>
    <row r="105" spans="2:14" ht="15" x14ac:dyDescent="0.25">
      <c r="C105" s="81" t="s">
        <v>72</v>
      </c>
      <c r="D105" s="82">
        <v>-3.0156523965410837</v>
      </c>
      <c r="E105" s="82">
        <v>-0.23571799990562683</v>
      </c>
      <c r="F105" s="82">
        <v>2.9578231381506317</v>
      </c>
      <c r="G105" s="82">
        <v>0.14212037810935046</v>
      </c>
      <c r="H105" s="82"/>
      <c r="I105" s="82"/>
      <c r="J105" s="82">
        <v>-5.829112520102778</v>
      </c>
      <c r="K105" s="82">
        <v>3.5145202136902234</v>
      </c>
      <c r="L105" s="78"/>
      <c r="N105" s="65"/>
    </row>
    <row r="106" spans="2:14" ht="15" x14ac:dyDescent="0.25">
      <c r="C106" s="81" t="s">
        <v>73</v>
      </c>
      <c r="D106" s="82">
        <v>-2.9873591352054416</v>
      </c>
      <c r="E106" s="82">
        <v>-0.17929032315333443</v>
      </c>
      <c r="F106" s="82">
        <v>3.0024588413872109</v>
      </c>
      <c r="G106" s="82">
        <v>0.11420087187721771</v>
      </c>
      <c r="H106" s="82"/>
      <c r="I106" s="82"/>
      <c r="J106" s="82">
        <v>-4.433702423424589</v>
      </c>
      <c r="K106" s="82">
        <v>2.8240937575096585</v>
      </c>
      <c r="L106" s="78"/>
      <c r="N106" s="65"/>
    </row>
    <row r="107" spans="2:14" ht="15" x14ac:dyDescent="0.25">
      <c r="C107" s="81" t="s">
        <v>74</v>
      </c>
      <c r="D107" s="82">
        <v>-3.1243403806415415</v>
      </c>
      <c r="E107" s="82">
        <v>-0.11622849331375479</v>
      </c>
      <c r="F107" s="82">
        <v>3.27967300165994</v>
      </c>
      <c r="G107" s="82">
        <v>8.3253949306660927E-2</v>
      </c>
      <c r="H107" s="82"/>
      <c r="I107" s="82"/>
      <c r="J107" s="82">
        <v>-2.8742351701573101</v>
      </c>
      <c r="K107" s="82">
        <v>2.0588017819842137</v>
      </c>
      <c r="L107" s="78"/>
      <c r="N107" s="65"/>
    </row>
    <row r="108" spans="2:14" ht="15" x14ac:dyDescent="0.25">
      <c r="C108" s="81" t="s">
        <v>75</v>
      </c>
      <c r="D108" s="82">
        <v>-3.2451193423405198</v>
      </c>
      <c r="E108" s="82">
        <v>-6.4248502293221155E-2</v>
      </c>
      <c r="F108" s="82">
        <v>3.5956549100441548</v>
      </c>
      <c r="G108" s="82">
        <v>5.3297477760403354E-2</v>
      </c>
      <c r="H108" s="82"/>
      <c r="I108" s="82"/>
      <c r="J108" s="82">
        <v>-1.5888126883191305</v>
      </c>
      <c r="K108" s="82">
        <v>1.3180028467382663</v>
      </c>
      <c r="L108" s="78"/>
      <c r="N108" s="65"/>
    </row>
    <row r="109" spans="2:14" ht="15" x14ac:dyDescent="0.25">
      <c r="C109" s="81" t="s">
        <v>76</v>
      </c>
      <c r="D109" s="82">
        <v>-6.7705830439456562</v>
      </c>
      <c r="E109" s="82">
        <v>-6.3678525760369725E-2</v>
      </c>
      <c r="F109" s="82">
        <v>9.7799563547477852</v>
      </c>
      <c r="G109" s="82">
        <v>6.1295836975498945E-2</v>
      </c>
      <c r="H109" s="82"/>
      <c r="I109" s="82"/>
      <c r="J109" s="82">
        <v>-1.5747176368375324</v>
      </c>
      <c r="K109" s="82">
        <v>1.5157957003160989</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125</v>
      </c>
      <c r="C113" s="92"/>
      <c r="D113" s="92"/>
      <c r="E113" s="92"/>
      <c r="F113" s="92"/>
      <c r="G113" s="93">
        <v>127239</v>
      </c>
      <c r="H113" s="90"/>
      <c r="I113" s="94" t="s">
        <v>88</v>
      </c>
      <c r="J113" s="94"/>
      <c r="K113" s="94"/>
      <c r="L113" s="94"/>
      <c r="M113" s="95">
        <v>111375</v>
      </c>
      <c r="N113" s="95"/>
    </row>
    <row r="114" spans="2:14" x14ac:dyDescent="0.2">
      <c r="B114" s="96" t="s">
        <v>124</v>
      </c>
      <c r="C114" s="96"/>
      <c r="D114" s="96"/>
      <c r="E114" s="96"/>
      <c r="F114" s="96"/>
      <c r="G114" s="97">
        <v>73437</v>
      </c>
      <c r="H114" s="90"/>
      <c r="I114" s="96" t="s">
        <v>124</v>
      </c>
      <c r="J114" s="96"/>
      <c r="K114" s="96"/>
      <c r="L114" s="96"/>
      <c r="M114" s="98">
        <v>83050</v>
      </c>
      <c r="N114" s="98"/>
    </row>
    <row r="115" spans="2:14" x14ac:dyDescent="0.2">
      <c r="B115" s="96" t="s">
        <v>128</v>
      </c>
      <c r="C115" s="96"/>
      <c r="D115" s="96"/>
      <c r="E115" s="96"/>
      <c r="F115" s="96"/>
      <c r="G115" s="97">
        <v>61744</v>
      </c>
      <c r="H115" s="90"/>
      <c r="I115" s="96" t="s">
        <v>35</v>
      </c>
      <c r="J115" s="96"/>
      <c r="K115" s="96"/>
      <c r="L115" s="96"/>
      <c r="M115" s="98">
        <v>49153</v>
      </c>
      <c r="N115" s="98"/>
    </row>
    <row r="116" spans="2:14" x14ac:dyDescent="0.2">
      <c r="B116" s="96" t="s">
        <v>123</v>
      </c>
      <c r="C116" s="96"/>
      <c r="D116" s="96"/>
      <c r="E116" s="96"/>
      <c r="F116" s="96"/>
      <c r="G116" s="97">
        <v>32946</v>
      </c>
      <c r="H116" s="90"/>
      <c r="I116" s="96" t="s">
        <v>126</v>
      </c>
      <c r="J116" s="96"/>
      <c r="K116" s="96"/>
      <c r="L116" s="96"/>
      <c r="M116" s="98">
        <v>40959</v>
      </c>
      <c r="N116" s="98"/>
    </row>
    <row r="117" spans="2:14" x14ac:dyDescent="0.2">
      <c r="B117" s="96" t="s">
        <v>43</v>
      </c>
      <c r="C117" s="96"/>
      <c r="D117" s="96"/>
      <c r="E117" s="96"/>
      <c r="F117" s="96"/>
      <c r="G117" s="97">
        <v>18663</v>
      </c>
      <c r="H117" s="90"/>
      <c r="I117" s="96" t="s">
        <v>127</v>
      </c>
      <c r="J117" s="96"/>
      <c r="K117" s="96"/>
      <c r="L117" s="96"/>
      <c r="M117" s="98">
        <v>30611</v>
      </c>
      <c r="N117" s="98"/>
    </row>
    <row r="118" spans="2:14" x14ac:dyDescent="0.2">
      <c r="B118" s="99" t="s">
        <v>61</v>
      </c>
      <c r="C118" s="99"/>
      <c r="D118" s="99"/>
      <c r="E118" s="99"/>
      <c r="F118" s="100">
        <v>314029</v>
      </c>
      <c r="G118" s="101"/>
      <c r="H118" s="90"/>
      <c r="I118" s="102" t="s">
        <v>61</v>
      </c>
      <c r="J118" s="102"/>
      <c r="K118" s="102"/>
      <c r="L118" s="102"/>
      <c r="M118" s="103">
        <v>315148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t="s">
        <v>124</v>
      </c>
      <c r="C134" s="92"/>
      <c r="D134" s="106"/>
      <c r="E134" s="106"/>
      <c r="F134" s="106"/>
      <c r="G134" s="93">
        <v>24544</v>
      </c>
      <c r="H134" s="90"/>
      <c r="I134" s="106" t="s">
        <v>124</v>
      </c>
      <c r="J134" s="106"/>
      <c r="K134" s="106"/>
      <c r="L134" s="106"/>
      <c r="M134" s="95">
        <v>4979</v>
      </c>
      <c r="N134" s="95"/>
    </row>
    <row r="135" spans="2:14" x14ac:dyDescent="0.2">
      <c r="B135" s="107" t="s">
        <v>123</v>
      </c>
      <c r="C135" s="107"/>
      <c r="D135" s="107"/>
      <c r="E135" s="107"/>
      <c r="F135" s="107"/>
      <c r="G135" s="97">
        <v>2588</v>
      </c>
      <c r="H135" s="90"/>
      <c r="I135" s="107" t="s">
        <v>88</v>
      </c>
      <c r="J135" s="107"/>
      <c r="K135" s="107"/>
      <c r="L135" s="107"/>
      <c r="M135" s="98">
        <v>1338</v>
      </c>
      <c r="N135" s="98"/>
    </row>
    <row r="136" spans="2:14" x14ac:dyDescent="0.2">
      <c r="B136" s="110" t="s">
        <v>125</v>
      </c>
      <c r="C136" s="110"/>
      <c r="D136" s="110"/>
      <c r="E136" s="110"/>
      <c r="F136" s="110"/>
      <c r="G136" s="74">
        <v>1556</v>
      </c>
      <c r="H136" s="47"/>
      <c r="I136" s="110" t="s">
        <v>126</v>
      </c>
      <c r="J136" s="110"/>
      <c r="K136" s="110"/>
      <c r="L136" s="110"/>
      <c r="M136" s="98">
        <v>1172</v>
      </c>
      <c r="N136" s="98"/>
    </row>
    <row r="137" spans="2:14" x14ac:dyDescent="0.2">
      <c r="B137" s="110" t="s">
        <v>36</v>
      </c>
      <c r="C137" s="110"/>
      <c r="D137" s="110"/>
      <c r="E137" s="110"/>
      <c r="F137" s="110"/>
      <c r="G137" s="74">
        <v>821</v>
      </c>
      <c r="H137" s="47"/>
      <c r="I137" s="110" t="s">
        <v>127</v>
      </c>
      <c r="J137" s="110"/>
      <c r="K137" s="110"/>
      <c r="L137" s="110"/>
      <c r="M137" s="98">
        <v>750</v>
      </c>
      <c r="N137" s="98"/>
    </row>
    <row r="138" spans="2:14" x14ac:dyDescent="0.2">
      <c r="B138" s="110" t="s">
        <v>128</v>
      </c>
      <c r="C138" s="110"/>
      <c r="D138" s="110"/>
      <c r="E138" s="110"/>
      <c r="F138" s="110"/>
      <c r="G138" s="74">
        <v>726</v>
      </c>
      <c r="H138" s="47"/>
      <c r="I138" s="110" t="s">
        <v>85</v>
      </c>
      <c r="J138" s="110"/>
      <c r="K138" s="110"/>
      <c r="L138" s="110"/>
      <c r="M138" s="98">
        <v>712</v>
      </c>
      <c r="N138" s="98"/>
    </row>
    <row r="139" spans="2:14" x14ac:dyDescent="0.2">
      <c r="B139" s="111" t="s">
        <v>61</v>
      </c>
      <c r="C139" s="111"/>
      <c r="D139" s="111"/>
      <c r="E139" s="111"/>
      <c r="F139" s="111"/>
      <c r="G139" s="112">
        <v>30235</v>
      </c>
      <c r="H139" s="47"/>
      <c r="I139" s="113" t="s">
        <v>61</v>
      </c>
      <c r="J139" s="114"/>
      <c r="K139" s="114"/>
      <c r="L139" s="114"/>
      <c r="M139" s="103">
        <v>8951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2014-02-03T19:48:45Z</cp:lastPrinted>
  <dcterms:created xsi:type="dcterms:W3CDTF">2014-02-03T19:48:31Z</dcterms:created>
  <dcterms:modified xsi:type="dcterms:W3CDTF">2014-02-03T19:48:45Z</dcterms:modified>
</cp:coreProperties>
</file>