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<sst xmlns="http://schemas.openxmlformats.org/spreadsheetml/2006/main" count="200" uniqueCount="135">
  <si>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</si>
  <si>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</si>
  <si>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</si>
  <si>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</si>
  <si>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</si>
  <si>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</si>
  <si>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</si>
  <si>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</si>
  <si>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</si>
  <si>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</si>
  <si>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</si>
  <si>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</si>
  <si>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</si>
  <si>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</si>
  <si>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</si>
  <si>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</si>
  <si>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</si>
  <si>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</si>
  <si>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</si>
  <si>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</si>
  <si>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</si>
  <si>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</si>
  <si>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</si>
  <si>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</si>
  <si>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</si>
  <si>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</si>
  <si>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</si>
  <si>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</si>
  <si>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</si>
  <si>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</si>
  <si>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</si>
  <si>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</si>
  <si>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</si>
  <si>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</si>
  <si>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</si>
  <si>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</si>
  <si>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</si>
  <si>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</si>
  <si>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</si>
  <si>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</si>
  <si>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</si>
  <si>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</si>
  <si>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</si>
  <si>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</si>
  <si>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</si>
  <si>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</si>
  <si>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</si>
  <si>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</si>
  <si>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</si>
  <si>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</si>
  <si>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</si>
  <si>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</si>
  <si>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</si>
  <si>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</si>
  <si>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</si>
  <si>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</si>
  <si>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Central African Republic</t>
  </si>
  <si>
    <t>* Estimate</t>
  </si>
  <si>
    <t>Part IV. International migrant stocks</t>
  </si>
  <si>
    <t>International migrant stock by age and sex</t>
  </si>
  <si>
    <t>Male</t>
  </si>
  <si>
    <t>Female</t>
  </si>
  <si>
    <t>Total</t>
  </si>
  <si>
    <t>0-4</t>
  </si>
  <si>
    <t>Congo</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</si>
  <si>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</si>
  <si>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</si>
  <si>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</si>
  <si>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</si>
  <si>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</si>
  <si>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</si>
  <si>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</si>
  <si>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</si>
  <si>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</si>
  <si>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</si>
  <si>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</si>
  <si>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</si>
  <si>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</si>
  <si>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</si>
  <si>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</si>
  <si>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</si>
  <si>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</si>
  <si>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</si>
  <si>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</si>
  <si>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</si>
  <si>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</si>
  <si>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</si>
  <si>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</si>
  <si>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Gabon</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</si>
  <si>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</si>
  <si>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</si>
  <si>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</si>
  <si>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</si>
  <si>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</si>
  <si>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</si>
  <si>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</si>
  <si>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</si>
  <si>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</si>
  <si>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</si>
  <si>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</si>
  <si>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</si>
  <si>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</si>
  <si>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</si>
  <si>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</si>
  <si>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</si>
  <si>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</si>
  <si>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</si>
  <si>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</si>
  <si>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</si>
  <si>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</si>
  <si>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</si>
  <si>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</si>
  <si>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</si>
  <si>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</si>
  <si>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</si>
  <si>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</si>
  <si>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</si>
  <si>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</si>
  <si>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</si>
  <si>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</si>
  <si>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</si>
  <si>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</si>
  <si>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</si>
  <si>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</si>
  <si>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</si>
  <si>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</si>
  <si>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</si>
  <si>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</si>
  <si>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</si>
  <si>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Korea</t>
  </si>
  <si>
    <t>Rwanda</t>
  </si>
  <si>
    <t>South Africa</t>
  </si>
  <si>
    <t>United Republic of Tanzania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</si>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</sst>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0.51005891536490178</c:v>
                </c:pt>
                <c:pt idx="1">
                  <c:v>0.48207355045472466</c:v>
                </c:pt>
                <c:pt idx="2">
                  <c:v>0.52929126725688169</c:v>
                </c:pt>
                <c:pt idx="3">
                  <c:v>0.53425469253367797</c:v>
                </c:pt>
              </c:numCache>
            </c:numRef>
          </c:val>
          <c:smooth val="0"/>
        </c:ser>
        <c:dLbls>
          <c:showLegendKey val="0"/>
          <c:showVal val="0"/>
          <c:showCatName val="0"/>
          <c:showSerName val="0"/>
          <c:showPercent val="0"/>
          <c:showBubbleSize val="0"/>
        </c:dLbls>
        <c:marker val="1"/>
        <c:smooth val="0"/>
        <c:axId val="120743808"/>
        <c:axId val="1207453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55.201999999999998</c:v>
                </c:pt>
                <c:pt idx="1">
                  <c:v>52.326000000000001</c:v>
                </c:pt>
                <c:pt idx="2">
                  <c:v>57.228999999999999</c:v>
                </c:pt>
                <c:pt idx="3">
                  <c:v>58.792999999999999</c:v>
                </c:pt>
              </c:numCache>
            </c:numRef>
          </c:val>
          <c:smooth val="0"/>
        </c:ser>
        <c:dLbls>
          <c:showLegendKey val="0"/>
          <c:showVal val="0"/>
          <c:showCatName val="0"/>
          <c:showSerName val="0"/>
          <c:showPercent val="0"/>
          <c:showBubbleSize val="0"/>
        </c:dLbls>
        <c:marker val="1"/>
        <c:smooth val="0"/>
        <c:axId val="121001856"/>
        <c:axId val="121003392"/>
      </c:lineChart>
      <c:catAx>
        <c:axId val="1207438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5344"/>
        <c:crosses val="autoZero"/>
        <c:auto val="0"/>
        <c:lblAlgn val="ctr"/>
        <c:lblOffset val="100"/>
        <c:tickLblSkip val="1"/>
        <c:tickMarkSkip val="1"/>
        <c:noMultiLvlLbl val="0"/>
      </c:catAx>
      <c:valAx>
        <c:axId val="1207453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3808"/>
        <c:crosses val="autoZero"/>
        <c:crossBetween val="between"/>
      </c:valAx>
      <c:catAx>
        <c:axId val="121001856"/>
        <c:scaling>
          <c:orientation val="minMax"/>
        </c:scaling>
        <c:delete val="1"/>
        <c:axPos val="b"/>
        <c:numFmt formatCode="General" sourceLinked="1"/>
        <c:majorTickMark val="out"/>
        <c:minorTickMark val="none"/>
        <c:tickLblPos val="nextTo"/>
        <c:crossAx val="121003392"/>
        <c:crosses val="autoZero"/>
        <c:auto val="0"/>
        <c:lblAlgn val="ctr"/>
        <c:lblOffset val="100"/>
        <c:noMultiLvlLbl val="0"/>
      </c:catAx>
      <c:valAx>
        <c:axId val="1210033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100185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-7.8020878535309812</c:v>
                </c:pt>
                <c:pt idx="1">
                  <c:v>-6.5935790522143254</c:v>
                </c:pt>
                <c:pt idx="2">
                  <c:v>-5.5796457888808195</c:v>
                </c:pt>
                <c:pt idx="3">
                  <c:v>-4.6848771143283052</c:v>
                </c:pt>
                <c:pt idx="4">
                  <c:v>-3.9052034454304878</c:v>
                </c:pt>
                <c:pt idx="5">
                  <c:v>-3.3750334447784551</c:v>
                </c:pt>
                <c:pt idx="6">
                  <c:v>-2.9198921672890954</c:v>
                </c:pt>
                <c:pt idx="7">
                  <c:v>-2.4126107612368832</c:v>
                </c:pt>
                <c:pt idx="8">
                  <c:v>-1.9297468539424367</c:v>
                </c:pt>
                <c:pt idx="9">
                  <c:v>-1.5070273381553771</c:v>
                </c:pt>
                <c:pt idx="10">
                  <c:v>-1.1611127724203676</c:v>
                </c:pt>
                <c:pt idx="11">
                  <c:v>-0.89027189761738279</c:v>
                </c:pt>
                <c:pt idx="12">
                  <c:v>-0.68002509201529804</c:v>
                </c:pt>
                <c:pt idx="13">
                  <c:v>-1.3835458435166597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-0.54593120380966942</c:v>
                </c:pt>
                <c:pt idx="1">
                  <c:v>-0.44659740131260917</c:v>
                </c:pt>
                <c:pt idx="2">
                  <c:v>-0.39962856622515813</c:v>
                </c:pt>
                <c:pt idx="3">
                  <c:v>-0.36909545083561357</c:v>
                </c:pt>
                <c:pt idx="4">
                  <c:v>-0.40527202127874851</c:v>
                </c:pt>
                <c:pt idx="5">
                  <c:v>-0.48178468083001508</c:v>
                </c:pt>
                <c:pt idx="6">
                  <c:v>-0.50728140605221206</c:v>
                </c:pt>
                <c:pt idx="7">
                  <c:v>-0.50024395014873091</c:v>
                </c:pt>
                <c:pt idx="8">
                  <c:v>-0.41538976938279493</c:v>
                </c:pt>
                <c:pt idx="9">
                  <c:v>-0.32302597113518883</c:v>
                </c:pt>
                <c:pt idx="10">
                  <c:v>-0.24561395619689588</c:v>
                </c:pt>
                <c:pt idx="11">
                  <c:v>-0.19891492772555272</c:v>
                </c:pt>
                <c:pt idx="12">
                  <c:v>-0.15963558119717691</c:v>
                </c:pt>
                <c:pt idx="13">
                  <c:v>-0.16548139121284819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7.7490258856964269</c:v>
                </c:pt>
                <c:pt idx="1">
                  <c:v>6.5783124945195528</c:v>
                </c:pt>
                <c:pt idx="2">
                  <c:v>5.5762282384101196</c:v>
                </c:pt>
                <c:pt idx="3">
                  <c:v>4.68366298455582</c:v>
                </c:pt>
                <c:pt idx="4">
                  <c:v>3.921526745705016</c:v>
                </c:pt>
                <c:pt idx="5">
                  <c:v>3.4016543642344348</c:v>
                </c:pt>
                <c:pt idx="6">
                  <c:v>2.9510997992189099</c:v>
                </c:pt>
                <c:pt idx="7">
                  <c:v>2.4431888443957788</c:v>
                </c:pt>
                <c:pt idx="8">
                  <c:v>1.9414384739737791</c:v>
                </c:pt>
                <c:pt idx="9">
                  <c:v>1.5229009607363921</c:v>
                </c:pt>
                <c:pt idx="10">
                  <c:v>1.2146693857177866</c:v>
                </c:pt>
                <c:pt idx="11">
                  <c:v>0.97791408008310043</c:v>
                </c:pt>
                <c:pt idx="12">
                  <c:v>0.79037599800343106</c:v>
                </c:pt>
                <c:pt idx="13">
                  <c:v>1.7222205983861063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0.45756953703433068</c:v>
                </c:pt>
                <c:pt idx="1">
                  <c:v>0.37673997162533757</c:v>
                </c:pt>
                <c:pt idx="2">
                  <c:v>0.34072078837493225</c:v>
                </c:pt>
                <c:pt idx="3">
                  <c:v>0.32772510303240149</c:v>
                </c:pt>
                <c:pt idx="4">
                  <c:v>0.37581813235363554</c:v>
                </c:pt>
                <c:pt idx="5">
                  <c:v>0.45217340471217254</c:v>
                </c:pt>
                <c:pt idx="6">
                  <c:v>0.47045280295348307</c:v>
                </c:pt>
                <c:pt idx="7">
                  <c:v>0.45786182753511417</c:v>
                </c:pt>
                <c:pt idx="8">
                  <c:v>0.37923568282433567</c:v>
                </c:pt>
                <c:pt idx="9">
                  <c:v>0.29390934048021078</c:v>
                </c:pt>
                <c:pt idx="10">
                  <c:v>0.21618255115645862</c:v>
                </c:pt>
                <c:pt idx="11">
                  <c:v>0.16233364735825595</c:v>
                </c:pt>
                <c:pt idx="12">
                  <c:v>0.11723097469888459</c:v>
                </c:pt>
                <c:pt idx="13">
                  <c:v>0.1092716795237014</c:v>
                </c:pt>
              </c:numCache>
            </c:numRef>
          </c:val>
        </c:ser>
        <c:dLbls>
          <c:showLegendKey val="0"/>
          <c:showVal val="0"/>
          <c:showCatName val="0"/>
          <c:showSerName val="0"/>
          <c:showPercent val="0"/>
          <c:showBubbleSize val="0"/>
        </c:dLbls>
        <c:gapWidth val="30"/>
        <c:shape val="cylinder"/>
        <c:axId val="123878784"/>
        <c:axId val="125800448"/>
        <c:axId val="0"/>
      </c:bar3DChart>
      <c:catAx>
        <c:axId val="123878784"/>
        <c:scaling>
          <c:orientation val="minMax"/>
        </c:scaling>
        <c:delete val="0"/>
        <c:axPos val="l"/>
        <c:numFmt formatCode="General" sourceLinked="1"/>
        <c:majorTickMark val="out"/>
        <c:minorTickMark val="none"/>
        <c:tickLblPos val="low"/>
        <c:crossAx val="125800448"/>
        <c:crosses val="autoZero"/>
        <c:auto val="1"/>
        <c:lblAlgn val="ctr"/>
        <c:lblOffset val="100"/>
        <c:tickLblSkip val="1"/>
        <c:noMultiLvlLbl val="0"/>
      </c:catAx>
      <c:valAx>
        <c:axId val="1258004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7878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-5.6275059679699631</c:v>
                </c:pt>
                <c:pt idx="1">
                  <c:v>-4.6035645583702225</c:v>
                </c:pt>
                <c:pt idx="2">
                  <c:v>-4.1194057524277472</c:v>
                </c:pt>
                <c:pt idx="3">
                  <c:v>-3.8046677636915662</c:v>
                </c:pt>
                <c:pt idx="4">
                  <c:v>-4.1775789742044633</c:v>
                </c:pt>
                <c:pt idx="5">
                  <c:v>-4.9662780726354088</c:v>
                </c:pt>
                <c:pt idx="6">
                  <c:v>-5.2291005168377866</c:v>
                </c:pt>
                <c:pt idx="7">
                  <c:v>-5.1565578139847492</c:v>
                </c:pt>
                <c:pt idx="8">
                  <c:v>-4.2818735949196931</c:v>
                </c:pt>
                <c:pt idx="9">
                  <c:v>-3.329779590701555</c:v>
                </c:pt>
                <c:pt idx="10">
                  <c:v>-2.5318098593181451</c:v>
                </c:pt>
                <c:pt idx="11">
                  <c:v>-2.0504322432614086</c:v>
                </c:pt>
                <c:pt idx="12">
                  <c:v>-1.6455373490625074</c:v>
                </c:pt>
                <c:pt idx="13">
                  <c:v>-1.7057964632535287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4.7166662803902932</c:v>
                </c:pt>
                <c:pt idx="1">
                  <c:v>3.8834681437875171</c:v>
                </c:pt>
                <c:pt idx="2">
                  <c:v>3.5121792940413004</c:v>
                </c:pt>
                <c:pt idx="3">
                  <c:v>3.3782186478781839</c:v>
                </c:pt>
                <c:pt idx="4">
                  <c:v>3.8739657450112408</c:v>
                </c:pt>
                <c:pt idx="5">
                  <c:v>4.6610424826755041</c:v>
                </c:pt>
                <c:pt idx="6">
                  <c:v>4.849468097434352</c:v>
                </c:pt>
                <c:pt idx="7">
                  <c:v>4.7196792360998447</c:v>
                </c:pt>
                <c:pt idx="8">
                  <c:v>3.9091941502306069</c:v>
                </c:pt>
                <c:pt idx="9">
                  <c:v>3.0296428488655063</c:v>
                </c:pt>
                <c:pt idx="10">
                  <c:v>2.2284283959487334</c:v>
                </c:pt>
                <c:pt idx="11">
                  <c:v>1.6733492479199017</c:v>
                </c:pt>
                <c:pt idx="12">
                  <c:v>1.2084270053537907</c:v>
                </c:pt>
                <c:pt idx="13">
                  <c:v>1.1263819037244767</c:v>
                </c:pt>
              </c:numCache>
            </c:numRef>
          </c:val>
        </c:ser>
        <c:dLbls>
          <c:showLegendKey val="0"/>
          <c:showVal val="0"/>
          <c:showCatName val="0"/>
          <c:showSerName val="0"/>
          <c:showPercent val="0"/>
          <c:showBubbleSize val="0"/>
        </c:dLbls>
        <c:gapWidth val="30"/>
        <c:shape val="cylinder"/>
        <c:axId val="143250560"/>
        <c:axId val="143252864"/>
        <c:axId val="0"/>
      </c:bar3DChart>
      <c:catAx>
        <c:axId val="143250560"/>
        <c:scaling>
          <c:orientation val="minMax"/>
        </c:scaling>
        <c:delete val="0"/>
        <c:axPos val="l"/>
        <c:numFmt formatCode="General" sourceLinked="1"/>
        <c:majorTickMark val="out"/>
        <c:minorTickMark val="none"/>
        <c:tickLblPos val="low"/>
        <c:crossAx val="143252864"/>
        <c:crosses val="autoZero"/>
        <c:auto val="1"/>
        <c:lblAlgn val="ctr"/>
        <c:lblOffset val="100"/>
        <c:tickLblSkip val="1"/>
        <c:noMultiLvlLbl val="0"/>
      </c:catAx>
      <c:valAx>
        <c:axId val="14325286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25056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27.181000000000001</c:v>
                </c:pt>
                <c:pt idx="1">
                  <c:v>25.332000000000001</c:v>
                </c:pt>
                <c:pt idx="2">
                  <c:v>27.12</c:v>
                </c:pt>
                <c:pt idx="3">
                  <c:v>27.544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0.10299999999999999</c:v>
                </c:pt>
                <c:pt idx="1">
                  <c:v>2.415</c:v>
                </c:pt>
                <c:pt idx="2">
                  <c:v>2.6059999999999999</c:v>
                </c:pt>
                <c:pt idx="3">
                  <c:v>-2.0659999999999998</c:v>
                </c:pt>
              </c:numCache>
            </c:numRef>
          </c:val>
          <c:smooth val="0"/>
        </c:ser>
        <c:dLbls>
          <c:showLegendKey val="0"/>
          <c:showVal val="0"/>
          <c:showCatName val="0"/>
          <c:showSerName val="0"/>
          <c:showPercent val="0"/>
          <c:showBubbleSize val="0"/>
        </c:dLbls>
        <c:marker val="1"/>
        <c:smooth val="0"/>
        <c:axId val="90349952"/>
        <c:axId val="90351488"/>
      </c:lineChart>
      <c:catAx>
        <c:axId val="90349952"/>
        <c:scaling>
          <c:orientation val="minMax"/>
        </c:scaling>
        <c:delete val="0"/>
        <c:axPos val="b"/>
        <c:numFmt formatCode="General" sourceLinked="1"/>
        <c:majorTickMark val="none"/>
        <c:minorTickMark val="none"/>
        <c:tickLblPos val="low"/>
        <c:txPr>
          <a:bodyPr rot="0" vert="horz"/>
          <a:lstStyle/>
          <a:p>
            <a:pPr>
              <a:defRPr/>
            </a:pPr>
            <a:endParaRPr lang="en-US"/>
          </a:p>
        </c:txPr>
        <c:crossAx val="90351488"/>
        <c:crosses val="autoZero"/>
        <c:auto val="0"/>
        <c:lblAlgn val="ctr"/>
        <c:lblOffset val="100"/>
        <c:tickLblSkip val="1"/>
        <c:tickMarkSkip val="1"/>
        <c:noMultiLvlLbl val="0"/>
      </c:catAx>
      <c:valAx>
        <c:axId val="90351488"/>
        <c:scaling>
          <c:orientation val="minMax"/>
        </c:scaling>
        <c:delete val="0"/>
        <c:axPos val="l"/>
        <c:numFmt formatCode="0" sourceLinked="0"/>
        <c:majorTickMark val="in"/>
        <c:minorTickMark val="none"/>
        <c:tickLblPos val="nextTo"/>
        <c:txPr>
          <a:bodyPr rot="0" vert="horz"/>
          <a:lstStyle/>
          <a:p>
            <a:pPr>
              <a:defRPr/>
            </a:pPr>
            <a:endParaRPr lang="en-US"/>
          </a:p>
        </c:txPr>
        <c:crossAx val="903499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25.835999999999999</c:v>
                </c:pt>
                <c:pt idx="1">
                  <c:v>24.635999999999999</c:v>
                </c:pt>
                <c:pt idx="2">
                  <c:v>23.125</c:v>
                </c:pt>
                <c:pt idx="3">
                  <c:v>20.541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-1.8260000000000001</c:v>
                </c:pt>
                <c:pt idx="1">
                  <c:v>0</c:v>
                </c:pt>
                <c:pt idx="2">
                  <c:v>0</c:v>
                </c:pt>
                <c:pt idx="3">
                  <c:v>0</c:v>
                </c:pt>
              </c:numCache>
            </c:numRef>
          </c:val>
          <c:smooth val="0"/>
        </c:ser>
        <c:dLbls>
          <c:showLegendKey val="0"/>
          <c:showVal val="0"/>
          <c:showCatName val="0"/>
          <c:showSerName val="0"/>
          <c:showPercent val="0"/>
          <c:showBubbleSize val="0"/>
        </c:dLbls>
        <c:marker val="1"/>
        <c:smooth val="0"/>
        <c:axId val="90376448"/>
        <c:axId val="90415104"/>
      </c:lineChart>
      <c:catAx>
        <c:axId val="90376448"/>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90376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27.181000000000001</v>
          </cell>
          <cell r="F30">
            <v>25.332000000000001</v>
          </cell>
          <cell r="G30">
            <v>27.12</v>
          </cell>
          <cell r="H30">
            <v>27.544</v>
          </cell>
        </row>
        <row r="31">
          <cell r="B31" t="str">
            <v>Crude net migration rate*</v>
          </cell>
          <cell r="E31">
            <v>0.10299999999999999</v>
          </cell>
          <cell r="F31">
            <v>2.415</v>
          </cell>
          <cell r="G31">
            <v>2.6059999999999999</v>
          </cell>
          <cell r="H31">
            <v>-2.0659999999999998</v>
          </cell>
        </row>
        <row r="38">
          <cell r="E38" t="str">
            <v>2015-20</v>
          </cell>
          <cell r="F38" t="str">
            <v>2025-30</v>
          </cell>
          <cell r="G38" t="str">
            <v>2035-40</v>
          </cell>
          <cell r="H38" t="str">
            <v>2045-50</v>
          </cell>
        </row>
        <row r="41">
          <cell r="B41" t="str">
            <v>Annual rate of natural increase*</v>
          </cell>
          <cell r="E41">
            <v>25.835999999999999</v>
          </cell>
          <cell r="F41">
            <v>24.635999999999999</v>
          </cell>
          <cell r="G41">
            <v>23.125</v>
          </cell>
          <cell r="H41">
            <v>20.541</v>
          </cell>
        </row>
        <row r="42">
          <cell r="B42" t="str">
            <v>Crude net migration rate*</v>
          </cell>
          <cell r="E42">
            <v>-1.8260000000000001</v>
          </cell>
          <cell r="F42">
            <v>0</v>
          </cell>
          <cell r="G42">
            <v>0</v>
          </cell>
          <cell r="H42">
            <v>0</v>
          </cell>
        </row>
        <row r="57">
          <cell r="E57">
            <v>1990</v>
          </cell>
          <cell r="F57">
            <v>2000</v>
          </cell>
          <cell r="G57">
            <v>2010</v>
          </cell>
          <cell r="H57" t="str">
            <v>2013*</v>
          </cell>
        </row>
        <row r="58">
          <cell r="B58" t="str">
            <v>Life expectancy at birth</v>
          </cell>
          <cell r="E58">
            <v>55.201999999999998</v>
          </cell>
          <cell r="F58">
            <v>52.326000000000001</v>
          </cell>
          <cell r="G58">
            <v>57.228999999999999</v>
          </cell>
          <cell r="H58">
            <v>58.792999999999999</v>
          </cell>
        </row>
        <row r="62">
          <cell r="B62" t="str">
            <v>Human development index (HDI)</v>
          </cell>
          <cell r="E62">
            <v>0.51005891536490178</v>
          </cell>
          <cell r="F62">
            <v>0.48207355045472466</v>
          </cell>
          <cell r="G62">
            <v>0.52929126725688169</v>
          </cell>
          <cell r="H62">
            <v>0.53425469253367797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-7.8020878535309812</v>
          </cell>
          <cell r="E96">
            <v>-0.54593120380966942</v>
          </cell>
          <cell r="F96">
            <v>7.7490258856964269</v>
          </cell>
          <cell r="G96">
            <v>0.45756953703433068</v>
          </cell>
          <cell r="J96">
            <v>-5.6275059679699631</v>
          </cell>
          <cell r="K96">
            <v>4.7166662803902932</v>
          </cell>
        </row>
        <row r="97">
          <cell r="C97" t="str">
            <v>5-9</v>
          </cell>
          <cell r="D97">
            <v>-6.5935790522143254</v>
          </cell>
          <cell r="E97">
            <v>-0.44659740131260917</v>
          </cell>
          <cell r="F97">
            <v>6.5783124945195528</v>
          </cell>
          <cell r="G97">
            <v>0.37673997162533757</v>
          </cell>
          <cell r="J97">
            <v>-4.6035645583702225</v>
          </cell>
          <cell r="K97">
            <v>3.8834681437875171</v>
          </cell>
        </row>
        <row r="98">
          <cell r="C98" t="str">
            <v>10-14</v>
          </cell>
          <cell r="D98">
            <v>-5.5796457888808195</v>
          </cell>
          <cell r="E98">
            <v>-0.39962856622515813</v>
          </cell>
          <cell r="F98">
            <v>5.5762282384101196</v>
          </cell>
          <cell r="G98">
            <v>0.34072078837493225</v>
          </cell>
          <cell r="J98">
            <v>-4.1194057524277472</v>
          </cell>
          <cell r="K98">
            <v>3.5121792940413004</v>
          </cell>
        </row>
        <row r="99">
          <cell r="C99" t="str">
            <v>15-19</v>
          </cell>
          <cell r="D99">
            <v>-4.6848771143283052</v>
          </cell>
          <cell r="E99">
            <v>-0.36909545083561357</v>
          </cell>
          <cell r="F99">
            <v>4.68366298455582</v>
          </cell>
          <cell r="G99">
            <v>0.32772510303240149</v>
          </cell>
          <cell r="J99">
            <v>-3.8046677636915662</v>
          </cell>
          <cell r="K99">
            <v>3.3782186478781839</v>
          </cell>
        </row>
        <row r="100">
          <cell r="C100" t="str">
            <v>20-24</v>
          </cell>
          <cell r="D100">
            <v>-3.9052034454304878</v>
          </cell>
          <cell r="E100">
            <v>-0.40527202127874851</v>
          </cell>
          <cell r="F100">
            <v>3.921526745705016</v>
          </cell>
          <cell r="G100">
            <v>0.37581813235363554</v>
          </cell>
          <cell r="J100">
            <v>-4.1775789742044633</v>
          </cell>
          <cell r="K100">
            <v>3.8739657450112408</v>
          </cell>
        </row>
        <row r="101">
          <cell r="C101" t="str">
            <v>25-29</v>
          </cell>
          <cell r="D101">
            <v>-3.3750334447784551</v>
          </cell>
          <cell r="E101">
            <v>-0.48178468083001508</v>
          </cell>
          <cell r="F101">
            <v>3.4016543642344348</v>
          </cell>
          <cell r="G101">
            <v>0.45217340471217254</v>
          </cell>
          <cell r="J101">
            <v>-4.9662780726354088</v>
          </cell>
          <cell r="K101">
            <v>4.6610424826755041</v>
          </cell>
        </row>
        <row r="102">
          <cell r="C102" t="str">
            <v>30-34</v>
          </cell>
          <cell r="D102">
            <v>-2.9198921672890954</v>
          </cell>
          <cell r="E102">
            <v>-0.50728140605221206</v>
          </cell>
          <cell r="F102">
            <v>2.9510997992189099</v>
          </cell>
          <cell r="G102">
            <v>0.47045280295348307</v>
          </cell>
          <cell r="J102">
            <v>-5.2291005168377866</v>
          </cell>
          <cell r="K102">
            <v>4.849468097434352</v>
          </cell>
        </row>
        <row r="103">
          <cell r="C103" t="str">
            <v>35-39</v>
          </cell>
          <cell r="D103">
            <v>-2.4126107612368832</v>
          </cell>
          <cell r="E103">
            <v>-0.50024395014873091</v>
          </cell>
          <cell r="F103">
            <v>2.4431888443957788</v>
          </cell>
          <cell r="G103">
            <v>0.45786182753511417</v>
          </cell>
          <cell r="J103">
            <v>-5.1565578139847492</v>
          </cell>
          <cell r="K103">
            <v>4.7196792360998447</v>
          </cell>
        </row>
        <row r="104">
          <cell r="C104" t="str">
            <v>40-44</v>
          </cell>
          <cell r="D104">
            <v>-1.9297468539424367</v>
          </cell>
          <cell r="E104">
            <v>-0.41538976938279493</v>
          </cell>
          <cell r="F104">
            <v>1.9414384739737791</v>
          </cell>
          <cell r="G104">
            <v>0.37923568282433567</v>
          </cell>
          <cell r="J104">
            <v>-4.2818735949196931</v>
          </cell>
          <cell r="K104">
            <v>3.9091941502306069</v>
          </cell>
        </row>
        <row r="105">
          <cell r="C105" t="str">
            <v>45-49</v>
          </cell>
          <cell r="D105">
            <v>-1.5070273381553771</v>
          </cell>
          <cell r="E105">
            <v>-0.32302597113518883</v>
          </cell>
          <cell r="F105">
            <v>1.5229009607363921</v>
          </cell>
          <cell r="G105">
            <v>0.29390934048021078</v>
          </cell>
          <cell r="J105">
            <v>-3.329779590701555</v>
          </cell>
          <cell r="K105">
            <v>3.0296428488655063</v>
          </cell>
        </row>
        <row r="106">
          <cell r="C106" t="str">
            <v>50-54</v>
          </cell>
          <cell r="D106">
            <v>-1.1611127724203676</v>
          </cell>
          <cell r="E106">
            <v>-0.24561395619689588</v>
          </cell>
          <cell r="F106">
            <v>1.2146693857177866</v>
          </cell>
          <cell r="G106">
            <v>0.21618255115645862</v>
          </cell>
          <cell r="J106">
            <v>-2.5318098593181451</v>
          </cell>
          <cell r="K106">
            <v>2.2284283959487334</v>
          </cell>
        </row>
        <row r="107">
          <cell r="C107" t="str">
            <v>55-59</v>
          </cell>
          <cell r="D107">
            <v>-0.89027189761738279</v>
          </cell>
          <cell r="E107">
            <v>-0.19891492772555272</v>
          </cell>
          <cell r="F107">
            <v>0.97791408008310043</v>
          </cell>
          <cell r="G107">
            <v>0.16233364735825595</v>
          </cell>
          <cell r="J107">
            <v>-2.0504322432614086</v>
          </cell>
          <cell r="K107">
            <v>1.6733492479199017</v>
          </cell>
        </row>
        <row r="108">
          <cell r="C108" t="str">
            <v>60-64</v>
          </cell>
          <cell r="D108">
            <v>-0.68002509201529804</v>
          </cell>
          <cell r="E108">
            <v>-0.15963558119717691</v>
          </cell>
          <cell r="F108">
            <v>0.79037599800343106</v>
          </cell>
          <cell r="G108">
            <v>0.11723097469888459</v>
          </cell>
          <cell r="J108">
            <v>-1.6455373490625074</v>
          </cell>
          <cell r="K108">
            <v>1.2084270053537907</v>
          </cell>
        </row>
        <row r="109">
          <cell r="C109" t="str">
            <v>65+</v>
          </cell>
          <cell r="D109">
            <v>-1.3835458435166597</v>
          </cell>
          <cell r="E109">
            <v>-0.16548139121284819</v>
          </cell>
          <cell r="F109">
            <v>1.7222205983861063</v>
          </cell>
          <cell r="G109">
            <v>0.1092716795237014</v>
          </cell>
          <cell r="J109">
            <v>-1.7057964632535287</v>
          </cell>
          <cell r="K109">
            <v>1.1263819037244767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64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1962</v>
      </c>
      <c r="D11" s="12" t="s">
        <v>6</v>
      </c>
      <c r="F11" s="13"/>
      <c r="G11" s="12"/>
      <c r="H11" s="12"/>
      <c r="I11" s="20">
        <v>0</v>
      </c>
      <c r="J11" s="13" t="s">
        <v>7</v>
      </c>
      <c r="K11" s="18"/>
      <c r="L11" s="18"/>
      <c r="N11" s="18"/>
    </row>
    <row r="12" spans="2:14" x14ac:dyDescent="0.2">
      <c r="C12" s="20">
        <v>1970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1187.6679999999999</v>
      </c>
      <c r="F21" s="24">
        <v>1559.84</v>
      </c>
      <c r="G21" s="24">
        <v>2054.9540000000002</v>
      </c>
      <c r="H21" s="24">
        <v>2223.306</v>
      </c>
    </row>
    <row r="22" spans="2:14" x14ac:dyDescent="0.2">
      <c r="B22" s="25" t="s">
        <v>16</v>
      </c>
      <c r="C22" s="25"/>
      <c r="D22" s="26"/>
      <c r="E22" s="27">
        <v>1195.615</v>
      </c>
      <c r="F22" s="27">
        <v>1566.364</v>
      </c>
      <c r="G22" s="27">
        <v>2056.761</v>
      </c>
      <c r="H22" s="27">
        <v>2224.326</v>
      </c>
    </row>
    <row r="23" spans="2:14" x14ac:dyDescent="0.2">
      <c r="B23" s="25" t="s">
        <v>17</v>
      </c>
      <c r="C23" s="25"/>
      <c r="D23" s="26"/>
      <c r="E23" s="27">
        <v>2383.2829999999999</v>
      </c>
      <c r="F23" s="27">
        <v>3126.2039999999997</v>
      </c>
      <c r="G23" s="27">
        <v>4111.7150000000001</v>
      </c>
      <c r="H23" s="27">
        <v>4447.6319999999996</v>
      </c>
    </row>
    <row r="24" spans="2:14" x14ac:dyDescent="0.2">
      <c r="B24" s="25" t="s">
        <v>18</v>
      </c>
      <c r="C24" s="25"/>
      <c r="D24" s="26"/>
      <c r="E24" s="27">
        <v>54.324287894605973</v>
      </c>
      <c r="F24" s="27">
        <v>58.694969310597415</v>
      </c>
      <c r="G24" s="27">
        <v>63.222677588532392</v>
      </c>
      <c r="H24" s="27">
        <v>64.514792219322018</v>
      </c>
    </row>
    <row r="25" spans="2:14" x14ac:dyDescent="0.2">
      <c r="B25" s="25" t="s">
        <v>19</v>
      </c>
      <c r="C25" s="25"/>
      <c r="D25" s="26"/>
      <c r="E25" s="27">
        <v>45.675712105394027</v>
      </c>
      <c r="F25" s="27">
        <v>41.305030689402585</v>
      </c>
      <c r="G25" s="27">
        <v>36.777322411467608</v>
      </c>
      <c r="H25" s="27">
        <v>35.485207780677982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25</v>
      </c>
      <c r="C29" s="23"/>
      <c r="D29" s="23"/>
      <c r="E29" s="34">
        <v>2.7330000000000001</v>
      </c>
      <c r="F29" s="34">
        <v>2.7789999999999999</v>
      </c>
      <c r="G29" s="34">
        <v>2.9780000000000002</v>
      </c>
      <c r="H29" s="34">
        <v>2.5510000000000002</v>
      </c>
      <c r="I29" s="32"/>
      <c r="J29" s="13"/>
      <c r="K29" s="13"/>
      <c r="L29" s="13"/>
      <c r="M29" s="13"/>
    </row>
    <row r="30" spans="2:14" x14ac:dyDescent="0.2">
      <c r="B30" s="25" t="s">
        <v>26</v>
      </c>
      <c r="C30" s="26"/>
      <c r="D30" s="26"/>
      <c r="E30" s="35">
        <v>27.181000000000001</v>
      </c>
      <c r="F30" s="35">
        <v>25.332000000000001</v>
      </c>
      <c r="G30" s="35">
        <v>27.12</v>
      </c>
      <c r="H30" s="35">
        <v>27.544</v>
      </c>
      <c r="I30" s="32"/>
      <c r="J30" s="13"/>
      <c r="K30" s="13"/>
      <c r="L30" s="13"/>
      <c r="M30" s="13"/>
    </row>
    <row r="31" spans="2:14" x14ac:dyDescent="0.2">
      <c r="B31" s="25" t="s">
        <v>27</v>
      </c>
      <c r="C31" s="26"/>
      <c r="D31" s="26"/>
      <c r="E31" s="35">
        <v>0.10299999999999999</v>
      </c>
      <c r="F31" s="35">
        <v>2.415</v>
      </c>
      <c r="G31" s="35">
        <v>2.6059999999999999</v>
      </c>
      <c r="H31" s="35">
        <v>-2.0659999999999998</v>
      </c>
      <c r="I31" s="32"/>
      <c r="J31" s="13"/>
      <c r="K31" s="13"/>
      <c r="L31" s="13"/>
      <c r="M31" s="13"/>
    </row>
    <row r="32" spans="2:14" x14ac:dyDescent="0.2">
      <c r="B32" s="25" t="s">
        <v>28</v>
      </c>
      <c r="C32" s="26"/>
      <c r="D32" s="26"/>
      <c r="E32" s="36">
        <v>1.145</v>
      </c>
      <c r="F32" s="36">
        <v>35.299999999999997</v>
      </c>
      <c r="G32" s="36">
        <v>49.872</v>
      </c>
      <c r="H32" s="36">
        <v>-45.363</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5267.7389999999996</v>
      </c>
      <c r="F39" s="24">
        <v>6753.7710000000006</v>
      </c>
      <c r="G39" s="24">
        <v>8556.1959999999999</v>
      </c>
      <c r="H39" s="24">
        <v>10576.956</v>
      </c>
      <c r="I39" s="32"/>
      <c r="J39" s="13"/>
      <c r="K39" s="13"/>
      <c r="L39" s="13"/>
      <c r="M39" s="13"/>
      <c r="N39" s="38"/>
    </row>
    <row r="40" spans="2:14" x14ac:dyDescent="0.2">
      <c r="B40" s="25" t="s">
        <v>36</v>
      </c>
      <c r="C40" s="26"/>
      <c r="D40" s="26"/>
      <c r="E40" s="41">
        <v>596.59699999999975</v>
      </c>
      <c r="F40" s="41">
        <v>783.66500000000087</v>
      </c>
      <c r="G40" s="41">
        <v>935.245</v>
      </c>
      <c r="H40" s="41">
        <v>1033.2139999999999</v>
      </c>
      <c r="I40" s="32"/>
      <c r="J40" s="13"/>
      <c r="K40" s="13"/>
      <c r="L40" s="13"/>
      <c r="M40" s="13"/>
      <c r="N40" s="38"/>
    </row>
    <row r="41" spans="2:14" x14ac:dyDescent="0.2">
      <c r="B41" s="25" t="s">
        <v>26</v>
      </c>
      <c r="C41" s="26"/>
      <c r="D41" s="26"/>
      <c r="E41" s="35">
        <v>25.835999999999999</v>
      </c>
      <c r="F41" s="35">
        <v>24.635999999999999</v>
      </c>
      <c r="G41" s="35">
        <v>23.125</v>
      </c>
      <c r="H41" s="35">
        <v>20.541</v>
      </c>
      <c r="I41" s="32"/>
      <c r="J41" s="13"/>
      <c r="K41" s="13"/>
      <c r="L41" s="13"/>
      <c r="M41" s="13"/>
      <c r="N41" s="38"/>
    </row>
    <row r="42" spans="2:14" x14ac:dyDescent="0.2">
      <c r="B42" s="42" t="s">
        <v>27</v>
      </c>
      <c r="C42" s="42"/>
      <c r="D42" s="26"/>
      <c r="E42" s="35">
        <v>-1.8260000000000001</v>
      </c>
      <c r="F42" s="35">
        <v>0</v>
      </c>
      <c r="G42" s="35">
        <v>0</v>
      </c>
      <c r="H42" s="35">
        <v>0</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351.66899999999941</v>
      </c>
      <c r="F47" s="45">
        <v>523.76600000000008</v>
      </c>
      <c r="G47" s="45">
        <v>582.86899999999969</v>
      </c>
      <c r="H47" s="45">
        <v>710.28100000000086</v>
      </c>
      <c r="I47" s="38"/>
      <c r="J47" s="38"/>
      <c r="K47" s="38"/>
      <c r="L47" s="38"/>
      <c r="M47" s="38"/>
      <c r="N47" s="38"/>
    </row>
    <row r="48" spans="2:14" x14ac:dyDescent="0.2">
      <c r="B48" s="25" t="s">
        <v>39</v>
      </c>
      <c r="C48" s="25"/>
      <c r="D48" s="26"/>
      <c r="E48" s="41">
        <v>390.09999999999945</v>
      </c>
      <c r="F48" s="41">
        <v>529.51700000000028</v>
      </c>
      <c r="G48" s="41">
        <v>596.98100000000068</v>
      </c>
      <c r="H48" s="41">
        <v>712.255</v>
      </c>
      <c r="I48" s="38"/>
      <c r="J48" s="38"/>
      <c r="K48" s="38"/>
      <c r="L48" s="38"/>
      <c r="M48" s="38"/>
      <c r="N48" s="38"/>
    </row>
    <row r="49" spans="2:14" x14ac:dyDescent="0.2">
      <c r="B49" s="25" t="s">
        <v>40</v>
      </c>
      <c r="C49" s="25"/>
      <c r="D49" s="26"/>
      <c r="E49" s="41">
        <v>-38.43100000000004</v>
      </c>
      <c r="F49" s="41">
        <v>-5.7510000000002037</v>
      </c>
      <c r="G49" s="41">
        <v>-14.11200000000099</v>
      </c>
      <c r="H49" s="41">
        <v>-1.9739999999991369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55.201999999999998</v>
      </c>
      <c r="F58" s="49">
        <v>52.326000000000001</v>
      </c>
      <c r="G58" s="49">
        <v>57.228999999999999</v>
      </c>
      <c r="H58" s="49">
        <v>58.792999999999999</v>
      </c>
      <c r="I58" s="38"/>
      <c r="J58" s="47"/>
      <c r="K58" s="38"/>
      <c r="L58" s="38"/>
      <c r="M58" s="38"/>
      <c r="N58" s="38"/>
    </row>
    <row r="59" spans="2:14" x14ac:dyDescent="0.2">
      <c r="B59" s="50" t="s">
        <v>45</v>
      </c>
      <c r="C59" s="50"/>
      <c r="D59" s="50"/>
      <c r="E59" s="51" t="s">
        <v>134</v>
      </c>
      <c r="F59" s="51" t="s">
        <v>134</v>
      </c>
      <c r="G59" s="51" t="s">
        <v>134</v>
      </c>
      <c r="H59" s="51" t="s">
        <v>134</v>
      </c>
      <c r="I59" s="38"/>
      <c r="J59" s="47"/>
      <c r="K59" s="38"/>
      <c r="L59" s="38"/>
      <c r="M59" s="38"/>
      <c r="N59" s="38"/>
    </row>
    <row r="60" spans="2:14" ht="27" customHeight="1" x14ac:dyDescent="0.2">
      <c r="B60" s="52" t="s">
        <v>46</v>
      </c>
      <c r="C60" s="52"/>
      <c r="D60" s="52"/>
      <c r="E60" s="51">
        <v>69.978399999999993</v>
      </c>
      <c r="F60" s="51">
        <v>55.853299999999997</v>
      </c>
      <c r="G60" s="51" t="s">
        <v>134</v>
      </c>
      <c r="H60" s="51" t="s">
        <v>134</v>
      </c>
      <c r="I60" s="38"/>
      <c r="J60" s="47"/>
      <c r="K60" s="38"/>
      <c r="L60" s="38"/>
      <c r="M60" s="38"/>
      <c r="N60" s="38"/>
    </row>
    <row r="61" spans="2:14" ht="24" customHeight="1" x14ac:dyDescent="0.2">
      <c r="B61" s="52" t="s">
        <v>47</v>
      </c>
      <c r="C61" s="52"/>
      <c r="D61" s="52"/>
      <c r="E61" s="27">
        <v>2575.2352698738446</v>
      </c>
      <c r="F61" s="27">
        <v>2778.0793637920638</v>
      </c>
      <c r="G61" s="27">
        <v>4160.0313886008871</v>
      </c>
      <c r="H61" s="27">
        <v>4426.0749433148358</v>
      </c>
      <c r="I61" s="38"/>
      <c r="J61" s="47"/>
      <c r="K61" s="38"/>
      <c r="L61" s="38"/>
      <c r="M61" s="38"/>
      <c r="N61" s="38"/>
    </row>
    <row r="62" spans="2:14" ht="12.75" customHeight="1" x14ac:dyDescent="0.2">
      <c r="B62" s="50" t="s">
        <v>48</v>
      </c>
      <c r="C62" s="50"/>
      <c r="D62" s="50"/>
      <c r="E62" s="53">
        <v>0.51005891536490178</v>
      </c>
      <c r="F62" s="53">
        <v>0.48207355045472466</v>
      </c>
      <c r="G62" s="53">
        <v>0.52929126725688169</v>
      </c>
      <c r="H62" s="53">
        <v>0.53425469253367797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134</v>
      </c>
      <c r="F67" s="58">
        <v>10.352873072761501</v>
      </c>
      <c r="G67" s="58" t="s">
        <v>134</v>
      </c>
      <c r="H67" s="58" t="s">
        <v>134</v>
      </c>
      <c r="I67" s="38"/>
      <c r="J67" s="38"/>
      <c r="K67" s="38"/>
      <c r="L67" s="38"/>
      <c r="M67" s="38"/>
      <c r="N67" s="38"/>
    </row>
    <row r="68" spans="2:14" x14ac:dyDescent="0.2">
      <c r="B68" s="59" t="s">
        <v>54</v>
      </c>
      <c r="C68" s="59"/>
      <c r="D68" s="59"/>
      <c r="E68" s="36">
        <v>55.460715700516403</v>
      </c>
      <c r="F68" s="36">
        <v>36.536329838793101</v>
      </c>
      <c r="G68" s="36" t="s">
        <v>134</v>
      </c>
      <c r="H68" s="36" t="s">
        <v>134</v>
      </c>
      <c r="I68" s="38"/>
      <c r="J68" s="38"/>
      <c r="K68" s="38"/>
      <c r="L68" s="38"/>
      <c r="M68" s="38"/>
      <c r="N68" s="38"/>
    </row>
    <row r="69" spans="2:14" x14ac:dyDescent="0.2">
      <c r="B69" s="59" t="s">
        <v>55</v>
      </c>
      <c r="C69" s="59"/>
      <c r="D69" s="59"/>
      <c r="E69" s="51" t="s">
        <v>134</v>
      </c>
      <c r="F69" s="51">
        <v>0.32152671755725293</v>
      </c>
      <c r="G69" s="51" t="s">
        <v>134</v>
      </c>
      <c r="H69" s="51" t="s">
        <v>134</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64</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4721</v>
      </c>
      <c r="D78" s="72">
        <v>4821</v>
      </c>
      <c r="E78" s="72">
        <v>9542</v>
      </c>
      <c r="F78"/>
      <c r="G78" s="72">
        <v>15348</v>
      </c>
      <c r="H78" s="72">
        <v>15468</v>
      </c>
      <c r="I78" s="72">
        <v>30816</v>
      </c>
      <c r="J78"/>
      <c r="K78" s="72">
        <v>24281</v>
      </c>
      <c r="L78" s="72">
        <v>20351</v>
      </c>
      <c r="M78" s="72">
        <v>44632</v>
      </c>
    </row>
    <row r="79" spans="2:14" x14ac:dyDescent="0.2">
      <c r="B79" s="73" t="s">
        <v>65</v>
      </c>
      <c r="C79" s="74">
        <v>3716</v>
      </c>
      <c r="D79" s="74">
        <v>4161</v>
      </c>
      <c r="E79" s="74">
        <v>7877</v>
      </c>
      <c r="F79"/>
      <c r="G79" s="74">
        <v>10995</v>
      </c>
      <c r="H79" s="74">
        <v>12001</v>
      </c>
      <c r="I79" s="74">
        <v>22996</v>
      </c>
      <c r="J79"/>
      <c r="K79" s="74">
        <v>19863</v>
      </c>
      <c r="L79" s="74">
        <v>16756</v>
      </c>
      <c r="M79" s="74">
        <v>36619</v>
      </c>
    </row>
    <row r="80" spans="2:14" x14ac:dyDescent="0.2">
      <c r="B80" s="73" t="s">
        <v>66</v>
      </c>
      <c r="C80" s="74">
        <v>4086</v>
      </c>
      <c r="D80" s="74">
        <v>5020</v>
      </c>
      <c r="E80" s="74">
        <v>9106</v>
      </c>
      <c r="F80"/>
      <c r="G80" s="74">
        <v>9971</v>
      </c>
      <c r="H80" s="74">
        <v>11736</v>
      </c>
      <c r="I80" s="74">
        <v>21707</v>
      </c>
      <c r="J80"/>
      <c r="K80" s="74">
        <v>17774</v>
      </c>
      <c r="L80" s="74">
        <v>15154</v>
      </c>
      <c r="M80" s="74">
        <v>32928</v>
      </c>
    </row>
    <row r="81" spans="2:14" x14ac:dyDescent="0.2">
      <c r="B81" s="73" t="s">
        <v>67</v>
      </c>
      <c r="C81" s="74">
        <v>4746</v>
      </c>
      <c r="D81" s="74">
        <v>5944</v>
      </c>
      <c r="E81" s="74">
        <v>10690</v>
      </c>
      <c r="F81"/>
      <c r="G81" s="74">
        <v>10524</v>
      </c>
      <c r="H81" s="74">
        <v>12486</v>
      </c>
      <c r="I81" s="74">
        <v>23010</v>
      </c>
      <c r="J81"/>
      <c r="K81" s="74">
        <v>16416</v>
      </c>
      <c r="L81" s="74">
        <v>14576</v>
      </c>
      <c r="M81" s="74">
        <v>30992</v>
      </c>
    </row>
    <row r="82" spans="2:14" x14ac:dyDescent="0.2">
      <c r="B82" s="73" t="s">
        <v>68</v>
      </c>
      <c r="C82" s="74">
        <v>6182</v>
      </c>
      <c r="D82" s="74">
        <v>7054</v>
      </c>
      <c r="E82" s="74">
        <v>13236</v>
      </c>
      <c r="F82"/>
      <c r="G82" s="74">
        <v>13139</v>
      </c>
      <c r="H82" s="74">
        <v>14561</v>
      </c>
      <c r="I82" s="74">
        <v>27700</v>
      </c>
      <c r="J82"/>
      <c r="K82" s="74">
        <v>18025</v>
      </c>
      <c r="L82" s="74">
        <v>16715</v>
      </c>
      <c r="M82" s="74">
        <v>34740</v>
      </c>
    </row>
    <row r="83" spans="2:14" x14ac:dyDescent="0.2">
      <c r="B83" s="73" t="s">
        <v>69</v>
      </c>
      <c r="C83" s="74">
        <v>7527</v>
      </c>
      <c r="D83" s="74">
        <v>7614</v>
      </c>
      <c r="E83" s="74">
        <v>15141</v>
      </c>
      <c r="F83"/>
      <c r="G83" s="74">
        <v>16700</v>
      </c>
      <c r="H83" s="74">
        <v>16834</v>
      </c>
      <c r="I83" s="74">
        <v>33534</v>
      </c>
      <c r="J83"/>
      <c r="K83" s="74">
        <v>21428</v>
      </c>
      <c r="L83" s="74">
        <v>20111</v>
      </c>
      <c r="M83" s="74">
        <v>41539</v>
      </c>
    </row>
    <row r="84" spans="2:14" x14ac:dyDescent="0.2">
      <c r="B84" s="73" t="s">
        <v>70</v>
      </c>
      <c r="C84" s="74">
        <v>7616</v>
      </c>
      <c r="D84" s="74">
        <v>7240</v>
      </c>
      <c r="E84" s="74">
        <v>14856</v>
      </c>
      <c r="F84"/>
      <c r="G84" s="74">
        <v>16941</v>
      </c>
      <c r="H84" s="74">
        <v>15958</v>
      </c>
      <c r="I84" s="74">
        <v>32899</v>
      </c>
      <c r="J84"/>
      <c r="K84" s="74">
        <v>22562</v>
      </c>
      <c r="L84" s="74">
        <v>20924</v>
      </c>
      <c r="M84" s="74">
        <v>43486</v>
      </c>
    </row>
    <row r="85" spans="2:14" x14ac:dyDescent="0.2">
      <c r="B85" s="73" t="s">
        <v>71</v>
      </c>
      <c r="C85" s="74">
        <v>6835</v>
      </c>
      <c r="D85" s="74">
        <v>6330</v>
      </c>
      <c r="E85" s="74">
        <v>13165</v>
      </c>
      <c r="F85"/>
      <c r="G85" s="74">
        <v>15450</v>
      </c>
      <c r="H85" s="74">
        <v>14150</v>
      </c>
      <c r="I85" s="74">
        <v>29600</v>
      </c>
      <c r="J85"/>
      <c r="K85" s="74">
        <v>22249</v>
      </c>
      <c r="L85" s="74">
        <v>20364</v>
      </c>
      <c r="M85" s="74">
        <v>42613</v>
      </c>
    </row>
    <row r="86" spans="2:14" x14ac:dyDescent="0.2">
      <c r="B86" s="73" t="s">
        <v>72</v>
      </c>
      <c r="C86" s="74">
        <v>5332</v>
      </c>
      <c r="D86" s="74">
        <v>4949</v>
      </c>
      <c r="E86" s="74">
        <v>10281</v>
      </c>
      <c r="F86"/>
      <c r="G86" s="74">
        <v>11670</v>
      </c>
      <c r="H86" s="74">
        <v>10631</v>
      </c>
      <c r="I86" s="74">
        <v>22301</v>
      </c>
      <c r="J86"/>
      <c r="K86" s="74">
        <v>18475</v>
      </c>
      <c r="L86" s="74">
        <v>16867</v>
      </c>
      <c r="M86" s="74">
        <v>35342</v>
      </c>
    </row>
    <row r="87" spans="2:14" x14ac:dyDescent="0.2">
      <c r="B87" s="73" t="s">
        <v>73</v>
      </c>
      <c r="C87" s="74">
        <v>3830</v>
      </c>
      <c r="D87" s="74">
        <v>3567</v>
      </c>
      <c r="E87" s="74">
        <v>7397</v>
      </c>
      <c r="F87"/>
      <c r="G87" s="74">
        <v>8442</v>
      </c>
      <c r="H87" s="74">
        <v>7636</v>
      </c>
      <c r="I87" s="74">
        <v>16078</v>
      </c>
      <c r="J87"/>
      <c r="K87" s="74">
        <v>14367</v>
      </c>
      <c r="L87" s="74">
        <v>13072</v>
      </c>
      <c r="M87" s="74">
        <v>27439</v>
      </c>
    </row>
    <row r="88" spans="2:14" x14ac:dyDescent="0.2">
      <c r="B88" s="73" t="s">
        <v>74</v>
      </c>
      <c r="C88" s="74">
        <v>2790</v>
      </c>
      <c r="D88" s="74">
        <v>2515</v>
      </c>
      <c r="E88" s="74">
        <v>5305</v>
      </c>
      <c r="F88"/>
      <c r="G88" s="74">
        <v>6378</v>
      </c>
      <c r="H88" s="74">
        <v>5608</v>
      </c>
      <c r="I88" s="74">
        <v>11986</v>
      </c>
      <c r="J88"/>
      <c r="K88" s="74">
        <v>10924</v>
      </c>
      <c r="L88" s="74">
        <v>9615</v>
      </c>
      <c r="M88" s="74">
        <v>20539</v>
      </c>
    </row>
    <row r="89" spans="2:14" x14ac:dyDescent="0.2">
      <c r="B89" s="73" t="s">
        <v>76</v>
      </c>
      <c r="C89" s="74">
        <v>2280</v>
      </c>
      <c r="D89" s="74">
        <v>1948</v>
      </c>
      <c r="E89" s="74">
        <v>4228</v>
      </c>
      <c r="F89"/>
      <c r="G89" s="74">
        <v>5345</v>
      </c>
      <c r="H89" s="74">
        <v>4538</v>
      </c>
      <c r="I89" s="74">
        <v>9883</v>
      </c>
      <c r="J89"/>
      <c r="K89" s="74">
        <v>8847</v>
      </c>
      <c r="L89" s="74">
        <v>7220</v>
      </c>
      <c r="M89" s="74">
        <v>16067</v>
      </c>
    </row>
    <row r="90" spans="2:14" x14ac:dyDescent="0.2">
      <c r="B90" s="73" t="s">
        <v>77</v>
      </c>
      <c r="C90" s="74">
        <v>2012</v>
      </c>
      <c r="D90" s="74">
        <v>1699</v>
      </c>
      <c r="E90" s="74">
        <v>3711</v>
      </c>
      <c r="F90"/>
      <c r="G90" s="74">
        <v>4206</v>
      </c>
      <c r="H90" s="74">
        <v>3506</v>
      </c>
      <c r="I90" s="74">
        <v>7712</v>
      </c>
      <c r="J90"/>
      <c r="K90" s="74">
        <v>7100</v>
      </c>
      <c r="L90" s="74">
        <v>5214</v>
      </c>
      <c r="M90" s="74">
        <v>12314</v>
      </c>
    </row>
    <row r="91" spans="2:14" x14ac:dyDescent="0.2">
      <c r="B91" s="73" t="s">
        <v>78</v>
      </c>
      <c r="C91" s="74">
        <v>2745</v>
      </c>
      <c r="D91" s="74">
        <v>2317</v>
      </c>
      <c r="E91" s="74">
        <v>5062</v>
      </c>
      <c r="F91"/>
      <c r="G91" s="74">
        <v>5137</v>
      </c>
      <c r="H91" s="74">
        <v>4232</v>
      </c>
      <c r="I91" s="74">
        <v>9369</v>
      </c>
      <c r="J91"/>
      <c r="K91" s="74">
        <v>7360</v>
      </c>
      <c r="L91" s="74">
        <v>4860</v>
      </c>
      <c r="M91" s="74">
        <v>12220</v>
      </c>
    </row>
    <row r="92" spans="2:14" x14ac:dyDescent="0.2">
      <c r="B92" s="73" t="s">
        <v>62</v>
      </c>
      <c r="C92" s="75">
        <v>64418</v>
      </c>
      <c r="D92" s="75">
        <v>65179</v>
      </c>
      <c r="E92" s="75">
        <v>129597</v>
      </c>
      <c r="F92"/>
      <c r="G92" s="75">
        <v>150246</v>
      </c>
      <c r="H92" s="75">
        <v>149345</v>
      </c>
      <c r="I92" s="75">
        <v>299591</v>
      </c>
      <c r="J92"/>
      <c r="K92" s="75">
        <v>229671</v>
      </c>
      <c r="L92" s="75">
        <v>201799</v>
      </c>
      <c r="M92" s="75">
        <v>431470</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63</v>
      </c>
      <c r="D96" s="82">
        <v>-7.8020878535309812</v>
      </c>
      <c r="E96" s="82">
        <v>-0.54593120380966942</v>
      </c>
      <c r="F96" s="82">
        <v>7.7490258856964269</v>
      </c>
      <c r="G96" s="82">
        <v>0.45756953703433068</v>
      </c>
      <c r="H96" s="82"/>
      <c r="I96" s="82"/>
      <c r="J96" s="82">
        <v>-5.6275059679699631</v>
      </c>
      <c r="K96" s="82">
        <v>4.7166662803902932</v>
      </c>
      <c r="L96" s="78"/>
      <c r="N96" s="65"/>
    </row>
    <row r="97" spans="2:14" ht="15" x14ac:dyDescent="0.25">
      <c r="C97" s="81" t="s">
        <v>65</v>
      </c>
      <c r="D97" s="82">
        <v>-6.5935790522143254</v>
      </c>
      <c r="E97" s="82">
        <v>-0.44659740131260917</v>
      </c>
      <c r="F97" s="82">
        <v>6.5783124945195528</v>
      </c>
      <c r="G97" s="82">
        <v>0.37673997162533757</v>
      </c>
      <c r="H97" s="82"/>
      <c r="I97" s="82"/>
      <c r="J97" s="82">
        <v>-4.6035645583702225</v>
      </c>
      <c r="K97" s="82">
        <v>3.8834681437875171</v>
      </c>
      <c r="L97" s="78"/>
      <c r="N97" s="65"/>
    </row>
    <row r="98" spans="2:14" ht="15" x14ac:dyDescent="0.25">
      <c r="C98" s="81" t="s">
        <v>66</v>
      </c>
      <c r="D98" s="82">
        <v>-5.5796457888808195</v>
      </c>
      <c r="E98" s="82">
        <v>-0.39962856622515813</v>
      </c>
      <c r="F98" s="82">
        <v>5.5762282384101196</v>
      </c>
      <c r="G98" s="82">
        <v>0.34072078837493225</v>
      </c>
      <c r="H98" s="82"/>
      <c r="I98" s="82"/>
      <c r="J98" s="82">
        <v>-4.1194057524277472</v>
      </c>
      <c r="K98" s="82">
        <v>3.5121792940413004</v>
      </c>
      <c r="L98" s="78"/>
      <c r="N98" s="65"/>
    </row>
    <row r="99" spans="2:14" ht="15" x14ac:dyDescent="0.25">
      <c r="C99" s="81" t="s">
        <v>67</v>
      </c>
      <c r="D99" s="82">
        <v>-4.6848771143283052</v>
      </c>
      <c r="E99" s="82">
        <v>-0.36909545083561357</v>
      </c>
      <c r="F99" s="82">
        <v>4.68366298455582</v>
      </c>
      <c r="G99" s="82">
        <v>0.32772510303240149</v>
      </c>
      <c r="H99" s="82"/>
      <c r="I99" s="82"/>
      <c r="J99" s="82">
        <v>-3.8046677636915662</v>
      </c>
      <c r="K99" s="82">
        <v>3.3782186478781839</v>
      </c>
      <c r="L99" s="78"/>
      <c r="N99" s="65"/>
    </row>
    <row r="100" spans="2:14" ht="15" x14ac:dyDescent="0.25">
      <c r="C100" s="81" t="s">
        <v>68</v>
      </c>
      <c r="D100" s="82">
        <v>-3.9052034454304878</v>
      </c>
      <c r="E100" s="82">
        <v>-0.40527202127874851</v>
      </c>
      <c r="F100" s="82">
        <v>3.921526745705016</v>
      </c>
      <c r="G100" s="82">
        <v>0.37581813235363554</v>
      </c>
      <c r="H100" s="82"/>
      <c r="I100" s="82"/>
      <c r="J100" s="82">
        <v>-4.1775789742044633</v>
      </c>
      <c r="K100" s="82">
        <v>3.8739657450112408</v>
      </c>
      <c r="L100" s="78"/>
      <c r="N100" s="65"/>
    </row>
    <row r="101" spans="2:14" ht="15" x14ac:dyDescent="0.25">
      <c r="C101" s="81" t="s">
        <v>69</v>
      </c>
      <c r="D101" s="82">
        <v>-3.3750334447784551</v>
      </c>
      <c r="E101" s="82">
        <v>-0.48178468083001508</v>
      </c>
      <c r="F101" s="82">
        <v>3.4016543642344348</v>
      </c>
      <c r="G101" s="82">
        <v>0.45217340471217254</v>
      </c>
      <c r="H101" s="82"/>
      <c r="I101" s="82"/>
      <c r="J101" s="82">
        <v>-4.9662780726354088</v>
      </c>
      <c r="K101" s="82">
        <v>4.6610424826755041</v>
      </c>
      <c r="L101" s="78"/>
      <c r="N101" s="65"/>
    </row>
    <row r="102" spans="2:14" ht="15" x14ac:dyDescent="0.25">
      <c r="C102" s="81" t="s">
        <v>70</v>
      </c>
      <c r="D102" s="82">
        <v>-2.9198921672890954</v>
      </c>
      <c r="E102" s="82">
        <v>-0.50728140605221206</v>
      </c>
      <c r="F102" s="82">
        <v>2.9510997992189099</v>
      </c>
      <c r="G102" s="82">
        <v>0.47045280295348307</v>
      </c>
      <c r="H102" s="82"/>
      <c r="I102" s="82"/>
      <c r="J102" s="82">
        <v>-5.2291005168377866</v>
      </c>
      <c r="K102" s="82">
        <v>4.849468097434352</v>
      </c>
      <c r="L102" s="78"/>
      <c r="N102" s="65"/>
    </row>
    <row r="103" spans="2:14" ht="15" x14ac:dyDescent="0.25">
      <c r="C103" s="81" t="s">
        <v>71</v>
      </c>
      <c r="D103" s="82">
        <v>-2.4126107612368832</v>
      </c>
      <c r="E103" s="82">
        <v>-0.50024395014873091</v>
      </c>
      <c r="F103" s="82">
        <v>2.4431888443957788</v>
      </c>
      <c r="G103" s="82">
        <v>0.45786182753511417</v>
      </c>
      <c r="H103" s="82"/>
      <c r="I103" s="82"/>
      <c r="J103" s="82">
        <v>-5.1565578139847492</v>
      </c>
      <c r="K103" s="82">
        <v>4.7196792360998447</v>
      </c>
      <c r="L103" s="78"/>
      <c r="N103" s="65"/>
    </row>
    <row r="104" spans="2:14" ht="15" x14ac:dyDescent="0.25">
      <c r="C104" s="81" t="s">
        <v>72</v>
      </c>
      <c r="D104" s="82">
        <v>-1.9297468539424367</v>
      </c>
      <c r="E104" s="82">
        <v>-0.41538976938279493</v>
      </c>
      <c r="F104" s="82">
        <v>1.9414384739737791</v>
      </c>
      <c r="G104" s="82">
        <v>0.37923568282433567</v>
      </c>
      <c r="H104" s="82"/>
      <c r="I104" s="82"/>
      <c r="J104" s="82">
        <v>-4.2818735949196931</v>
      </c>
      <c r="K104" s="82">
        <v>3.9091941502306069</v>
      </c>
      <c r="L104" s="78"/>
      <c r="N104" s="65"/>
    </row>
    <row r="105" spans="2:14" ht="15" x14ac:dyDescent="0.25">
      <c r="C105" s="81" t="s">
        <v>73</v>
      </c>
      <c r="D105" s="82">
        <v>-1.5070273381553771</v>
      </c>
      <c r="E105" s="82">
        <v>-0.32302597113518883</v>
      </c>
      <c r="F105" s="82">
        <v>1.5229009607363921</v>
      </c>
      <c r="G105" s="82">
        <v>0.29390934048021078</v>
      </c>
      <c r="H105" s="82"/>
      <c r="I105" s="82"/>
      <c r="J105" s="82">
        <v>-3.329779590701555</v>
      </c>
      <c r="K105" s="82">
        <v>3.0296428488655063</v>
      </c>
      <c r="L105" s="78"/>
      <c r="N105" s="65"/>
    </row>
    <row r="106" spans="2:14" ht="15" x14ac:dyDescent="0.25">
      <c r="C106" s="81" t="s">
        <v>74</v>
      </c>
      <c r="D106" s="82">
        <v>-1.1611127724203676</v>
      </c>
      <c r="E106" s="82">
        <v>-0.24561395619689588</v>
      </c>
      <c r="F106" s="82">
        <v>1.2146693857177866</v>
      </c>
      <c r="G106" s="82">
        <v>0.21618255115645862</v>
      </c>
      <c r="H106" s="82"/>
      <c r="I106" s="82"/>
      <c r="J106" s="82">
        <v>-2.5318098593181451</v>
      </c>
      <c r="K106" s="82">
        <v>2.2284283959487334</v>
      </c>
      <c r="L106" s="78"/>
      <c r="N106" s="65"/>
    </row>
    <row r="107" spans="2:14" ht="15" x14ac:dyDescent="0.25">
      <c r="C107" s="81" t="s">
        <v>76</v>
      </c>
      <c r="D107" s="82">
        <v>-0.89027189761738279</v>
      </c>
      <c r="E107" s="82">
        <v>-0.19891492772555272</v>
      </c>
      <c r="F107" s="82">
        <v>0.97791408008310043</v>
      </c>
      <c r="G107" s="82">
        <v>0.16233364735825595</v>
      </c>
      <c r="H107" s="82"/>
      <c r="I107" s="82"/>
      <c r="J107" s="82">
        <v>-2.0504322432614086</v>
      </c>
      <c r="K107" s="82">
        <v>1.6733492479199017</v>
      </c>
      <c r="L107" s="78"/>
      <c r="N107" s="65"/>
    </row>
    <row r="108" spans="2:14" ht="15" x14ac:dyDescent="0.25">
      <c r="C108" s="81" t="s">
        <v>77</v>
      </c>
      <c r="D108" s="82">
        <v>-0.68002509201529804</v>
      </c>
      <c r="E108" s="82">
        <v>-0.15963558119717691</v>
      </c>
      <c r="F108" s="82">
        <v>0.79037599800343106</v>
      </c>
      <c r="G108" s="82">
        <v>0.11723097469888459</v>
      </c>
      <c r="H108" s="82"/>
      <c r="I108" s="82"/>
      <c r="J108" s="82">
        <v>-1.6455373490625074</v>
      </c>
      <c r="K108" s="82">
        <v>1.2084270053537907</v>
      </c>
      <c r="L108" s="78"/>
      <c r="N108" s="65"/>
    </row>
    <row r="109" spans="2:14" ht="15" x14ac:dyDescent="0.25">
      <c r="C109" s="81" t="s">
        <v>78</v>
      </c>
      <c r="D109" s="82">
        <v>-1.3835458435166597</v>
      </c>
      <c r="E109" s="82">
        <v>-0.16548139121284819</v>
      </c>
      <c r="F109" s="82">
        <v>1.7222205983861063</v>
      </c>
      <c r="G109" s="82">
        <v>0.1092716795237014</v>
      </c>
      <c r="H109" s="82"/>
      <c r="I109" s="82"/>
      <c r="J109" s="82">
        <v>-1.7057964632535287</v>
      </c>
      <c r="K109" s="82">
        <v>1.1263819037244767</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62</v>
      </c>
      <c r="H112" s="90"/>
      <c r="I112" s="87" t="s">
        <v>93</v>
      </c>
      <c r="J112" s="88"/>
      <c r="K112" s="88"/>
      <c r="L112" s="88"/>
      <c r="M112" s="91"/>
      <c r="N112" s="88" t="s">
        <v>62</v>
      </c>
    </row>
    <row r="113" spans="2:14" x14ac:dyDescent="0.2">
      <c r="B113" s="92" t="s">
        <v>75</v>
      </c>
      <c r="C113" s="92"/>
      <c r="D113" s="92"/>
      <c r="E113" s="92"/>
      <c r="F113" s="92"/>
      <c r="G113" s="93">
        <v>266319</v>
      </c>
      <c r="H113" s="90"/>
      <c r="I113" s="94" t="s">
        <v>87</v>
      </c>
      <c r="J113" s="94"/>
      <c r="K113" s="94"/>
      <c r="L113" s="94"/>
      <c r="M113" s="95">
        <v>68317</v>
      </c>
      <c r="N113" s="95"/>
    </row>
    <row r="114" spans="2:14" x14ac:dyDescent="0.2">
      <c r="B114" s="96" t="s">
        <v>13</v>
      </c>
      <c r="C114" s="96"/>
      <c r="D114" s="96"/>
      <c r="E114" s="96"/>
      <c r="F114" s="96"/>
      <c r="G114" s="97">
        <v>30592</v>
      </c>
      <c r="H114" s="90"/>
      <c r="I114" s="96" t="s">
        <v>132</v>
      </c>
      <c r="J114" s="96"/>
      <c r="K114" s="96"/>
      <c r="L114" s="96"/>
      <c r="M114" s="98">
        <v>24767</v>
      </c>
      <c r="N114" s="98"/>
    </row>
    <row r="115" spans="2:14" x14ac:dyDescent="0.2">
      <c r="B115" s="96" t="s">
        <v>115</v>
      </c>
      <c r="C115" s="96"/>
      <c r="D115" s="96"/>
      <c r="E115" s="96"/>
      <c r="F115" s="96"/>
      <c r="G115" s="97">
        <v>25160</v>
      </c>
      <c r="H115" s="90"/>
      <c r="I115" s="96" t="s">
        <v>131</v>
      </c>
      <c r="J115" s="96"/>
      <c r="K115" s="96"/>
      <c r="L115" s="96"/>
      <c r="M115" s="98">
        <v>22113</v>
      </c>
      <c r="N115" s="98"/>
    </row>
    <row r="116" spans="2:14" x14ac:dyDescent="0.2">
      <c r="B116" s="96" t="s">
        <v>56</v>
      </c>
      <c r="C116" s="96"/>
      <c r="D116" s="96"/>
      <c r="E116" s="96"/>
      <c r="F116" s="96"/>
      <c r="G116" s="97">
        <v>24255</v>
      </c>
      <c r="H116" s="90"/>
      <c r="I116" s="96" t="s">
        <v>88</v>
      </c>
      <c r="J116" s="96"/>
      <c r="K116" s="96"/>
      <c r="L116" s="96"/>
      <c r="M116" s="98">
        <v>15547</v>
      </c>
      <c r="N116" s="98"/>
    </row>
    <row r="117" spans="2:14" x14ac:dyDescent="0.2">
      <c r="B117" s="96" t="s">
        <v>130</v>
      </c>
      <c r="C117" s="96"/>
      <c r="D117" s="96"/>
      <c r="E117" s="96"/>
      <c r="F117" s="96"/>
      <c r="G117" s="97">
        <v>18634</v>
      </c>
      <c r="H117" s="90"/>
      <c r="I117" s="96" t="s">
        <v>91</v>
      </c>
      <c r="J117" s="96"/>
      <c r="K117" s="96"/>
      <c r="L117" s="96"/>
      <c r="M117" s="98">
        <v>12556</v>
      </c>
      <c r="N117" s="98"/>
    </row>
    <row r="118" spans="2:14" x14ac:dyDescent="0.2">
      <c r="B118" s="99" t="s">
        <v>62</v>
      </c>
      <c r="C118" s="99"/>
      <c r="D118" s="99"/>
      <c r="E118" s="99"/>
      <c r="F118" s="100">
        <v>364960</v>
      </c>
      <c r="G118" s="101"/>
      <c r="H118" s="90"/>
      <c r="I118" s="102" t="s">
        <v>62</v>
      </c>
      <c r="J118" s="102"/>
      <c r="K118" s="102"/>
      <c r="L118" s="102"/>
      <c r="M118" s="103">
        <v>143300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62</v>
      </c>
      <c r="H123" s="90"/>
      <c r="I123" s="87" t="s">
        <v>93</v>
      </c>
      <c r="J123" s="88"/>
      <c r="K123" s="88"/>
      <c r="L123" s="88"/>
      <c r="M123" s="91"/>
      <c r="N123" s="88" t="s">
        <v>62</v>
      </c>
    </row>
    <row r="124" spans="2:14" x14ac:dyDescent="0.2">
      <c r="B124" s="106" t="s">
        <v>75</v>
      </c>
      <c r="C124" s="106"/>
      <c r="D124" s="106"/>
      <c r="E124" s="106"/>
      <c r="F124" s="106"/>
      <c r="G124" s="93">
        <v>89424</v>
      </c>
      <c r="H124" s="90"/>
      <c r="I124" s="106">
        <v>0</v>
      </c>
      <c r="J124" s="106"/>
      <c r="K124" s="106"/>
      <c r="L124" s="106"/>
      <c r="M124" s="95">
        <v>0</v>
      </c>
      <c r="N124" s="95"/>
    </row>
    <row r="125" spans="2:14" x14ac:dyDescent="0.2">
      <c r="B125" s="107" t="s">
        <v>130</v>
      </c>
      <c r="C125" s="107"/>
      <c r="D125" s="107"/>
      <c r="E125" s="107"/>
      <c r="F125" s="107"/>
      <c r="G125" s="97">
        <v>8404</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97828</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62</v>
      </c>
      <c r="H133" s="90"/>
      <c r="I133" s="87" t="s">
        <v>93</v>
      </c>
      <c r="J133" s="88"/>
      <c r="K133" s="88"/>
      <c r="L133" s="88"/>
      <c r="M133" s="91"/>
      <c r="N133" s="88" t="s">
        <v>62</v>
      </c>
    </row>
    <row r="134" spans="2:14" x14ac:dyDescent="0.2">
      <c r="B134" s="106" t="s">
        <v>24</v>
      </c>
      <c r="C134" s="92"/>
      <c r="D134" s="106"/>
      <c r="E134" s="106"/>
      <c r="F134" s="106"/>
      <c r="G134" s="93">
        <v>17</v>
      </c>
      <c r="H134" s="90"/>
      <c r="I134" s="106" t="s">
        <v>87</v>
      </c>
      <c r="J134" s="106"/>
      <c r="K134" s="106"/>
      <c r="L134" s="106"/>
      <c r="M134" s="95">
        <v>2904</v>
      </c>
      <c r="N134" s="95"/>
    </row>
    <row r="135" spans="2:14" x14ac:dyDescent="0.2">
      <c r="B135" s="107" t="s">
        <v>88</v>
      </c>
      <c r="C135" s="107"/>
      <c r="D135" s="107"/>
      <c r="E135" s="107"/>
      <c r="F135" s="107"/>
      <c r="G135" s="97">
        <v>7</v>
      </c>
      <c r="H135" s="90"/>
      <c r="I135" s="107" t="s">
        <v>131</v>
      </c>
      <c r="J135" s="107"/>
      <c r="K135" s="107"/>
      <c r="L135" s="107"/>
      <c r="M135" s="98">
        <v>1079</v>
      </c>
      <c r="N135" s="98"/>
    </row>
    <row r="136" spans="2:14" x14ac:dyDescent="0.2">
      <c r="B136" s="110" t="s">
        <v>129</v>
      </c>
      <c r="C136" s="110"/>
      <c r="D136" s="110"/>
      <c r="E136" s="110"/>
      <c r="F136" s="110"/>
      <c r="G136" s="74">
        <v>3</v>
      </c>
      <c r="H136" s="47"/>
      <c r="I136" s="110" t="s">
        <v>99</v>
      </c>
      <c r="J136" s="110"/>
      <c r="K136" s="110"/>
      <c r="L136" s="110"/>
      <c r="M136" s="98">
        <v>347</v>
      </c>
      <c r="N136" s="98"/>
    </row>
    <row r="137" spans="2:14" x14ac:dyDescent="0.2">
      <c r="B137" s="110" t="s">
        <v>130</v>
      </c>
      <c r="C137" s="110"/>
      <c r="D137" s="110"/>
      <c r="E137" s="110"/>
      <c r="F137" s="110"/>
      <c r="G137" s="74">
        <v>3</v>
      </c>
      <c r="H137" s="47"/>
      <c r="I137" s="110" t="s">
        <v>133</v>
      </c>
      <c r="J137" s="110"/>
      <c r="K137" s="110"/>
      <c r="L137" s="110"/>
      <c r="M137" s="98">
        <v>235</v>
      </c>
      <c r="N137" s="98"/>
    </row>
    <row r="138" spans="2:14" x14ac:dyDescent="0.2">
      <c r="B138" s="110" t="s">
        <v>51</v>
      </c>
      <c r="C138" s="110"/>
      <c r="D138" s="110"/>
      <c r="E138" s="110"/>
      <c r="F138" s="110"/>
      <c r="G138" s="74">
        <v>2</v>
      </c>
      <c r="H138" s="47"/>
      <c r="I138" s="110" t="s">
        <v>96</v>
      </c>
      <c r="J138" s="110"/>
      <c r="K138" s="110"/>
      <c r="L138" s="110"/>
      <c r="M138" s="98">
        <v>180</v>
      </c>
      <c r="N138" s="98"/>
    </row>
    <row r="139" spans="2:14" x14ac:dyDescent="0.2">
      <c r="B139" s="111" t="s">
        <v>62</v>
      </c>
      <c r="C139" s="111"/>
      <c r="D139" s="111"/>
      <c r="E139" s="111"/>
      <c r="F139" s="111"/>
      <c r="G139" s="112">
        <v>32</v>
      </c>
      <c r="H139" s="47"/>
      <c r="I139" s="113" t="s">
        <v>62</v>
      </c>
      <c r="J139" s="114"/>
      <c r="K139" s="114"/>
      <c r="L139" s="114"/>
      <c r="M139" s="103">
        <v>4745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100</v>
      </c>
      <c r="C1" s="115"/>
      <c r="D1" s="115"/>
      <c r="E1" s="115"/>
      <c r="F1" s="115"/>
      <c r="G1" s="115"/>
      <c r="H1" s="115"/>
      <c r="I1" s="115"/>
      <c r="J1" s="115"/>
      <c r="K1" s="115"/>
      <c r="L1" s="115"/>
      <c r="M1" s="115"/>
      <c r="N1" s="115"/>
    </row>
    <row r="2" spans="2:14" ht="97.5" customHeight="1" x14ac:dyDescent="0.2">
      <c r="B2" s="116" t="s">
        <v>101</v>
      </c>
      <c r="C2" s="116"/>
      <c r="D2" s="116"/>
      <c r="E2" s="116"/>
      <c r="F2" s="116"/>
      <c r="G2" s="116"/>
      <c r="H2" s="116"/>
      <c r="I2" s="116"/>
      <c r="J2" s="116"/>
      <c r="K2" s="116"/>
      <c r="L2" s="116"/>
      <c r="M2" s="116"/>
      <c r="N2" s="116"/>
    </row>
    <row r="3" spans="2:14" ht="35.25" customHeight="1" x14ac:dyDescent="0.2">
      <c r="B3" s="116" t="s">
        <v>102</v>
      </c>
      <c r="C3" s="116"/>
      <c r="D3" s="116"/>
      <c r="E3" s="116"/>
      <c r="F3" s="116"/>
      <c r="G3" s="116"/>
      <c r="H3" s="116"/>
      <c r="I3" s="116"/>
      <c r="J3" s="116"/>
      <c r="K3" s="116"/>
      <c r="L3" s="116"/>
      <c r="M3" s="116"/>
      <c r="N3" s="116"/>
    </row>
    <row r="4" spans="2:14" ht="33" customHeight="1" x14ac:dyDescent="0.2">
      <c r="B4" s="116" t="s">
        <v>103</v>
      </c>
      <c r="C4" s="116"/>
      <c r="D4" s="116"/>
      <c r="E4" s="116"/>
      <c r="F4" s="116"/>
      <c r="G4" s="116"/>
      <c r="H4" s="116"/>
      <c r="I4" s="116"/>
      <c r="J4" s="116"/>
      <c r="K4" s="116"/>
      <c r="L4" s="116"/>
      <c r="M4" s="116"/>
      <c r="N4" s="116"/>
    </row>
    <row r="5" spans="2:14" ht="37.5" customHeight="1" x14ac:dyDescent="0.2">
      <c r="B5" s="116" t="s">
        <v>104</v>
      </c>
      <c r="C5" s="116"/>
      <c r="D5" s="116"/>
      <c r="E5" s="116"/>
      <c r="F5" s="116"/>
      <c r="G5" s="116"/>
      <c r="H5" s="116"/>
      <c r="I5" s="116"/>
      <c r="J5" s="116"/>
      <c r="K5" s="116"/>
      <c r="L5" s="116"/>
      <c r="M5" s="116"/>
      <c r="N5" s="116"/>
    </row>
    <row r="6" spans="2:14" ht="36.75" customHeight="1" x14ac:dyDescent="0.2">
      <c r="B6" s="116" t="s">
        <v>105</v>
      </c>
      <c r="C6" s="116"/>
      <c r="D6" s="116"/>
      <c r="E6" s="116"/>
      <c r="F6" s="116"/>
      <c r="G6" s="116"/>
      <c r="H6" s="116"/>
      <c r="I6" s="116"/>
      <c r="J6" s="116"/>
      <c r="K6" s="116"/>
      <c r="L6" s="116"/>
      <c r="M6" s="116"/>
      <c r="N6" s="116"/>
    </row>
    <row r="7" spans="2:14" ht="36.75" customHeight="1" x14ac:dyDescent="0.2">
      <c r="B7" s="116" t="s">
        <v>106</v>
      </c>
      <c r="C7" s="116"/>
      <c r="D7" s="116"/>
      <c r="E7" s="116"/>
      <c r="F7" s="116"/>
      <c r="G7" s="116"/>
      <c r="H7" s="116"/>
      <c r="I7" s="116"/>
      <c r="J7" s="116"/>
      <c r="K7" s="116"/>
      <c r="L7" s="116"/>
      <c r="M7" s="116"/>
      <c r="N7" s="116"/>
    </row>
    <row r="8" spans="2:14" ht="34.5" customHeight="1" x14ac:dyDescent="0.2">
      <c r="B8" s="116" t="s">
        <v>107</v>
      </c>
      <c r="C8" s="116"/>
      <c r="D8" s="116"/>
      <c r="E8" s="116"/>
      <c r="F8" s="116"/>
      <c r="G8" s="116"/>
      <c r="H8" s="116"/>
      <c r="I8" s="116"/>
      <c r="J8" s="116"/>
      <c r="K8" s="116"/>
      <c r="L8" s="116"/>
      <c r="M8" s="116"/>
      <c r="N8" s="116"/>
    </row>
    <row r="9" spans="2:14" ht="50.25" customHeight="1" x14ac:dyDescent="0.2">
      <c r="B9" s="116" t="s">
        <v>108</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116</v>
      </c>
      <c r="C16" s="116"/>
      <c r="D16" s="116"/>
      <c r="E16" s="116"/>
      <c r="F16" s="116"/>
      <c r="G16" s="116"/>
      <c r="H16" s="116"/>
      <c r="I16" s="116"/>
      <c r="J16" s="116"/>
      <c r="K16" s="116"/>
      <c r="L16" s="116"/>
      <c r="M16" s="116"/>
      <c r="N16" s="116"/>
    </row>
    <row r="17" spans="2:14" ht="53.25" customHeight="1" x14ac:dyDescent="0.2">
      <c r="B17" s="116" t="s">
        <v>117</v>
      </c>
      <c r="C17" s="116"/>
      <c r="D17" s="116"/>
      <c r="E17" s="116"/>
      <c r="F17" s="116"/>
      <c r="G17" s="116"/>
      <c r="H17" s="116"/>
      <c r="I17" s="116"/>
      <c r="J17" s="116"/>
      <c r="K17" s="116"/>
      <c r="L17" s="116"/>
      <c r="M17" s="116"/>
      <c r="N17" s="116"/>
    </row>
    <row r="18" spans="2:14" ht="65.25" customHeight="1" x14ac:dyDescent="0.2">
      <c r="B18" s="116" t="s">
        <v>118</v>
      </c>
      <c r="C18" s="116"/>
      <c r="D18" s="116"/>
      <c r="E18" s="116"/>
      <c r="F18" s="116"/>
      <c r="G18" s="116"/>
      <c r="H18" s="116"/>
      <c r="I18" s="116"/>
      <c r="J18" s="116"/>
      <c r="K18" s="116"/>
      <c r="L18" s="116"/>
      <c r="M18" s="116"/>
      <c r="N18" s="116"/>
    </row>
    <row r="19" spans="2:14" ht="84" customHeight="1" x14ac:dyDescent="0.2">
      <c r="B19" s="116" t="s">
        <v>119</v>
      </c>
      <c r="C19" s="116"/>
      <c r="D19" s="116"/>
      <c r="E19" s="116"/>
      <c r="F19" s="116"/>
      <c r="G19" s="116"/>
      <c r="H19" s="116"/>
      <c r="I19" s="116"/>
      <c r="J19" s="116"/>
      <c r="K19" s="116"/>
      <c r="L19" s="116"/>
      <c r="M19" s="116"/>
      <c r="N19" s="116"/>
    </row>
    <row r="20" spans="2:14" ht="69" customHeight="1" x14ac:dyDescent="0.2">
      <c r="B20" s="116" t="s">
        <v>120</v>
      </c>
      <c r="C20" s="116"/>
      <c r="D20" s="116"/>
      <c r="E20" s="116"/>
      <c r="F20" s="116"/>
      <c r="G20" s="116"/>
      <c r="H20" s="116"/>
      <c r="I20" s="116"/>
      <c r="J20" s="116"/>
      <c r="K20" s="116"/>
      <c r="L20" s="116"/>
      <c r="M20" s="116"/>
      <c r="N20" s="116"/>
    </row>
    <row r="21" spans="2:14" ht="84" customHeight="1" x14ac:dyDescent="0.2">
      <c r="B21" s="116" t="s">
        <v>121</v>
      </c>
      <c r="C21" s="116"/>
      <c r="D21" s="116"/>
      <c r="E21" s="116"/>
      <c r="F21" s="116"/>
      <c r="G21" s="116"/>
      <c r="H21" s="116"/>
      <c r="I21" s="116"/>
      <c r="J21" s="116"/>
      <c r="K21" s="116"/>
      <c r="L21" s="116"/>
      <c r="M21" s="116"/>
      <c r="N21" s="116"/>
    </row>
    <row r="22" spans="2:14" ht="36" customHeight="1" x14ac:dyDescent="0.2">
      <c r="B22" s="116" t="s">
        <v>122</v>
      </c>
      <c r="C22" s="116"/>
      <c r="D22" s="116"/>
      <c r="E22" s="116"/>
      <c r="F22" s="116"/>
      <c r="G22" s="116"/>
      <c r="H22" s="116"/>
      <c r="I22" s="116"/>
      <c r="J22" s="116"/>
      <c r="K22" s="116"/>
      <c r="L22" s="116"/>
      <c r="M22" s="116"/>
      <c r="N22" s="116"/>
    </row>
    <row r="23" spans="2:14" ht="69.75" customHeight="1" x14ac:dyDescent="0.2">
      <c r="B23" s="116" t="s">
        <v>123</v>
      </c>
      <c r="C23" s="116"/>
      <c r="D23" s="116"/>
      <c r="E23" s="116"/>
      <c r="F23" s="116"/>
      <c r="G23" s="116"/>
      <c r="H23" s="116"/>
      <c r="I23" s="116"/>
      <c r="J23" s="116"/>
      <c r="K23" s="116"/>
      <c r="L23" s="116"/>
      <c r="M23" s="116"/>
      <c r="N23" s="116"/>
    </row>
    <row r="24" spans="2:14" ht="49.5" customHeight="1" x14ac:dyDescent="0.2">
      <c r="B24" s="116" t="s">
        <v>124</v>
      </c>
      <c r="C24" s="116"/>
      <c r="D24" s="116"/>
      <c r="E24" s="116"/>
      <c r="F24" s="116"/>
      <c r="G24" s="116"/>
      <c r="H24" s="116"/>
      <c r="I24" s="116"/>
      <c r="J24" s="116"/>
      <c r="K24" s="116"/>
      <c r="L24" s="116"/>
      <c r="M24" s="116"/>
      <c r="N24" s="116"/>
    </row>
    <row r="25" spans="2:14" ht="53.25" customHeight="1" x14ac:dyDescent="0.2">
      <c r="B25" s="116" t="s">
        <v>125</v>
      </c>
      <c r="C25" s="116"/>
      <c r="D25" s="116"/>
      <c r="E25" s="116"/>
      <c r="F25" s="116"/>
      <c r="G25" s="116"/>
      <c r="H25" s="116"/>
      <c r="I25" s="116"/>
      <c r="J25" s="116"/>
      <c r="K25" s="116"/>
      <c r="L25" s="116"/>
      <c r="M25" s="116"/>
      <c r="N25" s="116"/>
    </row>
    <row r="26" spans="2:14" ht="102" customHeight="1" x14ac:dyDescent="0.2">
      <c r="B26" s="116" t="s">
        <v>126</v>
      </c>
      <c r="C26" s="116"/>
      <c r="D26" s="116"/>
      <c r="E26" s="116"/>
      <c r="F26" s="116"/>
      <c r="G26" s="116"/>
      <c r="H26" s="116"/>
      <c r="I26" s="116"/>
      <c r="J26" s="116"/>
      <c r="K26" s="116"/>
      <c r="L26" s="116"/>
      <c r="M26" s="116"/>
      <c r="N26" s="116"/>
    </row>
    <row r="27" spans="2:14" ht="97.5" customHeight="1" x14ac:dyDescent="0.2">
      <c r="B27" s="116" t="s">
        <v>127</v>
      </c>
      <c r="C27" s="116"/>
      <c r="D27" s="116"/>
      <c r="E27" s="116"/>
      <c r="F27" s="116"/>
      <c r="G27" s="116"/>
      <c r="H27" s="116"/>
      <c r="I27" s="116"/>
      <c r="J27" s="116"/>
      <c r="K27" s="116"/>
      <c r="L27" s="116"/>
      <c r="M27" s="116"/>
      <c r="N27" s="116"/>
    </row>
    <row r="28" spans="2:14" ht="96.75" customHeight="1" x14ac:dyDescent="0.2">
      <c r="B28" s="116" t="s">
        <v>128</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2014-02-03T19:48:17Z</cp:lastPrinted>
  <dcterms:created xsi:type="dcterms:W3CDTF">2014-02-03T19:48:16Z</dcterms:created>
  <dcterms:modified xsi:type="dcterms:W3CDTF">2014-02-03T19:48:18Z</dcterms:modified>
</cp:coreProperties>
</file>