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<sst xmlns="http://schemas.openxmlformats.org/spreadsheetml/2006/main" count="185" uniqueCount="129">
  <si>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</si>
  <si>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</si>
  <si>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</si>
  <si>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</si>
  <si>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</si>
  <si>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</si>
  <si>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</si>
  <si>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</si>
  <si>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</si>
  <si>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</si>
  <si>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</si>
  <si>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</si>
  <si>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</si>
  <si>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</si>
  <si>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</si>
  <si>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</si>
  <si>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</si>
  <si>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</si>
  <si>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</si>
  <si>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</si>
  <si>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</si>
  <si>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</si>
  <si>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</si>
  <si>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Chad</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</si>
  <si>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</si>
  <si>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</si>
  <si>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</si>
  <si>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</si>
  <si>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</si>
  <si>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</si>
  <si>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</si>
  <si>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</si>
  <si>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</si>
  <si>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</si>
  <si>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</si>
  <si>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</si>
  <si>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</si>
  <si>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</si>
  <si>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</si>
  <si>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</si>
  <si>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</si>
  <si>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</si>
  <si>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</si>
  <si>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</si>
  <si>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</si>
  <si>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</si>
  <si>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</si>
  <si>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</si>
  <si>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</si>
  <si>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</si>
  <si>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</si>
  <si>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Cameroon</t>
  </si>
  <si>
    <t>2012*</t>
  </si>
  <si>
    <t>Inflows (millions of US dollars)</t>
  </si>
  <si>
    <t>Outflows (millions of US dollars)</t>
  </si>
  <si>
    <t>Inflows as a share of GDP (%)</t>
  </si>
  <si>
    <t>Central African Republic</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</si>
  <si>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</si>
  <si>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</si>
  <si>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</si>
  <si>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</si>
  <si>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</si>
  <si>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</si>
  <si>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</si>
  <si>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</si>
  <si>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</si>
  <si>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</si>
  <si>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</si>
  <si>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</si>
  <si>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</si>
  <si>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</si>
  <si>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</si>
  <si>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</si>
  <si>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</si>
  <si>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</si>
  <si>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</si>
  <si>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</si>
  <si>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</si>
  <si>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</si>
  <si>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</si>
  <si>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</si>
  <si>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</si>
  <si>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</si>
  <si>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</si>
  <si>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</si>
  <si>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</si>
  <si>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Gabon</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</si>
  <si>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</si>
  <si>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</si>
  <si>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</si>
  <si>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</si>
  <si>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</si>
  <si>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</si>
  <si>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</si>
  <si>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</si>
  <si>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</si>
  <si>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</si>
  <si>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</si>
  <si>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</si>
  <si>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</si>
  <si>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</si>
  <si>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</si>
  <si>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</si>
  <si>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</si>
  <si>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</si>
  <si>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</si>
  <si>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</si>
  <si>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</si>
  <si>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</si>
  <si>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</si>
  <si>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</si>
  <si>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</si>
  <si>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</si>
  <si>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</si>
  <si>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</si>
  <si>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</si>
  <si>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</si>
  <si>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</si>
  <si>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</si>
  <si>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</si>
  <si>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</si>
  <si>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</si>
  <si>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</si>
  <si>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</si>
  <si>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</si>
  <si>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South Africa</t>
  </si>
  <si>
    <t>United States of America</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</si>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</sst>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0.43131652557405764</c:v>
                </c:pt>
                <c:pt idx="1">
                  <c:v>0.42936291358014833</c:v>
                </c:pt>
                <c:pt idx="2">
                  <c:v>0.48806075244597596</c:v>
                </c:pt>
                <c:pt idx="3">
                  <c:v>0.49546972553022922</c:v>
                </c:pt>
              </c:numCache>
            </c:numRef>
          </c:val>
          <c:smooth val="0"/>
        </c:ser>
        <c:dLbls>
          <c:showLegendKey val="0"/>
          <c:showVal val="0"/>
          <c:showCatName val="0"/>
          <c:showSerName val="0"/>
          <c:showPercent val="0"/>
          <c:showBubbleSize val="0"/>
        </c:dLbls>
        <c:marker val="1"/>
        <c:smooth val="0"/>
        <c:axId val="123255040"/>
        <c:axId val="12349478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53.619</c:v>
                </c:pt>
                <c:pt idx="1">
                  <c:v>51.96</c:v>
                </c:pt>
                <c:pt idx="2">
                  <c:v>53.718000000000004</c:v>
                </c:pt>
                <c:pt idx="3">
                  <c:v>55.064999999999998</c:v>
                </c:pt>
              </c:numCache>
            </c:numRef>
          </c:val>
          <c:smooth val="0"/>
        </c:ser>
        <c:dLbls>
          <c:showLegendKey val="0"/>
          <c:showVal val="0"/>
          <c:showCatName val="0"/>
          <c:showSerName val="0"/>
          <c:showPercent val="0"/>
          <c:showBubbleSize val="0"/>
        </c:dLbls>
        <c:marker val="1"/>
        <c:smooth val="0"/>
        <c:axId val="123497088"/>
        <c:axId val="123531648"/>
      </c:lineChart>
      <c:catAx>
        <c:axId val="12325504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494784"/>
        <c:crosses val="autoZero"/>
        <c:auto val="0"/>
        <c:lblAlgn val="ctr"/>
        <c:lblOffset val="100"/>
        <c:tickLblSkip val="1"/>
        <c:tickMarkSkip val="1"/>
        <c:noMultiLvlLbl val="0"/>
      </c:catAx>
      <c:valAx>
        <c:axId val="12349478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255040"/>
        <c:crosses val="autoZero"/>
        <c:crossBetween val="between"/>
      </c:valAx>
      <c:catAx>
        <c:axId val="123497088"/>
        <c:scaling>
          <c:orientation val="minMax"/>
        </c:scaling>
        <c:delete val="1"/>
        <c:axPos val="b"/>
        <c:numFmt formatCode="General" sourceLinked="1"/>
        <c:majorTickMark val="out"/>
        <c:minorTickMark val="none"/>
        <c:tickLblPos val="nextTo"/>
        <c:crossAx val="123531648"/>
        <c:crosses val="autoZero"/>
        <c:auto val="0"/>
        <c:lblAlgn val="ctr"/>
        <c:lblOffset val="100"/>
        <c:noMultiLvlLbl val="0"/>
      </c:catAx>
      <c:valAx>
        <c:axId val="12353164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49708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-8.1870601091697885</c:v>
                </c:pt>
                <c:pt idx="1">
                  <c:v>-7.1149767104361077</c:v>
                </c:pt>
                <c:pt idx="2">
                  <c:v>-6.1738542791419722</c:v>
                </c:pt>
                <c:pt idx="3">
                  <c:v>-5.3762928205269001</c:v>
                </c:pt>
                <c:pt idx="4">
                  <c:v>-4.7319670176439166</c:v>
                </c:pt>
                <c:pt idx="5">
                  <c:v>-4.0278406192803713</c:v>
                </c:pt>
                <c:pt idx="6">
                  <c:v>-3.2368577653980579</c:v>
                </c:pt>
                <c:pt idx="7">
                  <c:v>-2.5091580334087973</c:v>
                </c:pt>
                <c:pt idx="8">
                  <c:v>-1.9671376225686403</c:v>
                </c:pt>
                <c:pt idx="9">
                  <c:v>-1.5478459360871475</c:v>
                </c:pt>
                <c:pt idx="10">
                  <c:v>-1.212674113401575</c:v>
                </c:pt>
                <c:pt idx="11">
                  <c:v>-0.96120425134242404</c:v>
                </c:pt>
                <c:pt idx="12">
                  <c:v>-0.77297257535164865</c:v>
                </c:pt>
                <c:pt idx="13">
                  <c:v>-1.4396404702641901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-2.9913778487683923E-2</c:v>
                </c:pt>
                <c:pt idx="1">
                  <c:v>-4.1902656511589691E-2</c:v>
                </c:pt>
                <c:pt idx="2">
                  <c:v>-5.7823419194759904E-2</c:v>
                </c:pt>
                <c:pt idx="3">
                  <c:v>-6.9282054487473446E-2</c:v>
                </c:pt>
                <c:pt idx="4">
                  <c:v>-8.011158823470467E-2</c:v>
                </c:pt>
                <c:pt idx="5">
                  <c:v>-8.1661874186071792E-2</c:v>
                </c:pt>
                <c:pt idx="6">
                  <c:v>-7.8574783030740725E-2</c:v>
                </c:pt>
                <c:pt idx="7">
                  <c:v>-7.0391969357002954E-2</c:v>
                </c:pt>
                <c:pt idx="8">
                  <c:v>-6.2218142848200625E-2</c:v>
                </c:pt>
                <c:pt idx="9">
                  <c:v>-4.8225127043686922E-2</c:v>
                </c:pt>
                <c:pt idx="10">
                  <c:v>-3.6546306210054579E-2</c:v>
                </c:pt>
                <c:pt idx="11">
                  <c:v>-2.5972906663484011E-2</c:v>
                </c:pt>
                <c:pt idx="12">
                  <c:v>-1.7601362526101536E-2</c:v>
                </c:pt>
                <c:pt idx="13">
                  <c:v>-2.9581253385071841E-2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8.0581976447426715</c:v>
                </c:pt>
                <c:pt idx="1">
                  <c:v>7.0322318828753119</c:v>
                </c:pt>
                <c:pt idx="2">
                  <c:v>6.1080862061442645</c:v>
                </c:pt>
                <c:pt idx="3">
                  <c:v>5.3306829584794331</c:v>
                </c:pt>
                <c:pt idx="4">
                  <c:v>4.7234247173727599</c:v>
                </c:pt>
                <c:pt idx="5">
                  <c:v>4.037313091122348</c:v>
                </c:pt>
                <c:pt idx="6">
                  <c:v>3.2327012016154066</c:v>
                </c:pt>
                <c:pt idx="7">
                  <c:v>2.4978701542498571</c:v>
                </c:pt>
                <c:pt idx="8">
                  <c:v>1.9672409749653983</c:v>
                </c:pt>
                <c:pt idx="9">
                  <c:v>1.5725876011544733</c:v>
                </c:pt>
                <c:pt idx="10">
                  <c:v>1.2618743478407595</c:v>
                </c:pt>
                <c:pt idx="11">
                  <c:v>1.0258039928985221</c:v>
                </c:pt>
                <c:pt idx="12">
                  <c:v>0.85042845634792452</c:v>
                </c:pt>
                <c:pt idx="13">
                  <c:v>1.7308830307452259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2.462483192316477E-2</c:v>
                </c:pt>
                <c:pt idx="1">
                  <c:v>3.3306433250820673E-2</c:v>
                </c:pt>
                <c:pt idx="2">
                  <c:v>4.5457080243564749E-2</c:v>
                </c:pt>
                <c:pt idx="3">
                  <c:v>5.4381335024478117E-2</c:v>
                </c:pt>
                <c:pt idx="4">
                  <c:v>6.3718999392422718E-2</c:v>
                </c:pt>
                <c:pt idx="5">
                  <c:v>6.5880412559401233E-2</c:v>
                </c:pt>
                <c:pt idx="6">
                  <c:v>6.4536831401549727E-2</c:v>
                </c:pt>
                <c:pt idx="7">
                  <c:v>5.831771326621029E-2</c:v>
                </c:pt>
                <c:pt idx="8">
                  <c:v>5.1568352399678635E-2</c:v>
                </c:pt>
                <c:pt idx="9">
                  <c:v>3.986257007123991E-2</c:v>
                </c:pt>
                <c:pt idx="10">
                  <c:v>3.0524905703295312E-2</c:v>
                </c:pt>
                <c:pt idx="11">
                  <c:v>2.0032390641143896E-2</c:v>
                </c:pt>
                <c:pt idx="12">
                  <c:v>1.0887950319311723E-2</c:v>
                </c:pt>
                <c:pt idx="13">
                  <c:v>1.8284387061196616E-2</c:v>
                </c:pt>
              </c:numCache>
            </c:numRef>
          </c:val>
        </c:ser>
        <c:dLbls>
          <c:showLegendKey val="0"/>
          <c:showVal val="0"/>
          <c:showCatName val="0"/>
          <c:showSerName val="0"/>
          <c:showPercent val="0"/>
          <c:showBubbleSize val="0"/>
        </c:dLbls>
        <c:gapWidth val="30"/>
        <c:shape val="cylinder"/>
        <c:axId val="143135488"/>
        <c:axId val="90337280"/>
        <c:axId val="0"/>
      </c:bar3DChart>
      <c:catAx>
        <c:axId val="143135488"/>
        <c:scaling>
          <c:orientation val="minMax"/>
        </c:scaling>
        <c:delete val="0"/>
        <c:axPos val="l"/>
        <c:numFmt formatCode="General" sourceLinked="1"/>
        <c:majorTickMark val="out"/>
        <c:minorTickMark val="none"/>
        <c:tickLblPos val="low"/>
        <c:crossAx val="90337280"/>
        <c:crosses val="autoZero"/>
        <c:auto val="1"/>
        <c:lblAlgn val="ctr"/>
        <c:lblOffset val="100"/>
        <c:tickLblSkip val="1"/>
        <c:noMultiLvlLbl val="0"/>
      </c:catAx>
      <c:valAx>
        <c:axId val="9033728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548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-2.2814196413883865</c:v>
                </c:pt>
                <c:pt idx="1">
                  <c:v>-3.1957695892964848</c:v>
                </c:pt>
                <c:pt idx="2">
                  <c:v>-4.4099906782913854</c:v>
                </c:pt>
                <c:pt idx="3">
                  <c:v>-5.2839008608872069</c:v>
                </c:pt>
                <c:pt idx="4">
                  <c:v>-6.1098316609091405</c:v>
                </c:pt>
                <c:pt idx="5">
                  <c:v>-6.2280665679662226</c:v>
                </c:pt>
                <c:pt idx="6">
                  <c:v>-5.9926248834786424</c:v>
                </c:pt>
                <c:pt idx="7">
                  <c:v>-5.3685502001425673</c:v>
                </c:pt>
                <c:pt idx="8">
                  <c:v>-4.7451609365575482</c:v>
                </c:pt>
                <c:pt idx="9">
                  <c:v>-3.6779623841640623</c:v>
                </c:pt>
                <c:pt idx="10">
                  <c:v>-2.7872594176673795</c:v>
                </c:pt>
                <c:pt idx="11">
                  <c:v>-1.9808630805505292</c:v>
                </c:pt>
                <c:pt idx="12">
                  <c:v>-1.3423945824422876</c:v>
                </c:pt>
                <c:pt idx="13">
                  <c:v>-2.2560591105993311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1.8780501178921973</c:v>
                </c:pt>
                <c:pt idx="1">
                  <c:v>2.5401655974118551</c:v>
                </c:pt>
                <c:pt idx="2">
                  <c:v>3.4668531008389536</c:v>
                </c:pt>
                <c:pt idx="3">
                  <c:v>4.1474749136371116</c:v>
                </c:pt>
                <c:pt idx="4">
                  <c:v>4.8596260349838243</c:v>
                </c:pt>
                <c:pt idx="5">
                  <c:v>5.0244694851126832</c:v>
                </c:pt>
                <c:pt idx="6">
                  <c:v>4.9219992323298785</c:v>
                </c:pt>
                <c:pt idx="7">
                  <c:v>4.447688764599441</c:v>
                </c:pt>
                <c:pt idx="8">
                  <c:v>3.9329385315567253</c:v>
                </c:pt>
                <c:pt idx="9">
                  <c:v>3.040179305806876</c:v>
                </c:pt>
                <c:pt idx="10">
                  <c:v>2.3280281844601634</c:v>
                </c:pt>
                <c:pt idx="11">
                  <c:v>1.5278006251028129</c:v>
                </c:pt>
                <c:pt idx="12">
                  <c:v>0.83038602840379461</c:v>
                </c:pt>
                <c:pt idx="13">
                  <c:v>1.3944864835225093</c:v>
                </c:pt>
              </c:numCache>
            </c:numRef>
          </c:val>
        </c:ser>
        <c:dLbls>
          <c:showLegendKey val="0"/>
          <c:showVal val="0"/>
          <c:showCatName val="0"/>
          <c:showSerName val="0"/>
          <c:showPercent val="0"/>
          <c:showBubbleSize val="0"/>
        </c:dLbls>
        <c:gapWidth val="30"/>
        <c:shape val="cylinder"/>
        <c:axId val="90358912"/>
        <c:axId val="90360448"/>
        <c:axId val="0"/>
      </c:bar3DChart>
      <c:catAx>
        <c:axId val="90358912"/>
        <c:scaling>
          <c:orientation val="minMax"/>
        </c:scaling>
        <c:delete val="0"/>
        <c:axPos val="l"/>
        <c:numFmt formatCode="General" sourceLinked="1"/>
        <c:majorTickMark val="out"/>
        <c:minorTickMark val="none"/>
        <c:tickLblPos val="low"/>
        <c:crossAx val="90360448"/>
        <c:crosses val="autoZero"/>
        <c:auto val="1"/>
        <c:lblAlgn val="ctr"/>
        <c:lblOffset val="100"/>
        <c:tickLblSkip val="1"/>
        <c:noMultiLvlLbl val="0"/>
      </c:catAx>
      <c:valAx>
        <c:axId val="9036044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891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31.254000000000001</c:v>
                </c:pt>
                <c:pt idx="1">
                  <c:v>27.841000000000001</c:v>
                </c:pt>
                <c:pt idx="2">
                  <c:v>26.382999999999999</c:v>
                </c:pt>
                <c:pt idx="3">
                  <c:v>25.614999999999998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-1.1579999999999999</c:v>
                </c:pt>
                <c:pt idx="1">
                  <c:v>-1.0720000000000001</c:v>
                </c:pt>
                <c:pt idx="2">
                  <c:v>-0.72199999999999998</c:v>
                </c:pt>
                <c:pt idx="3">
                  <c:v>-0.45400000000000001</c:v>
                </c:pt>
              </c:numCache>
            </c:numRef>
          </c:val>
          <c:smooth val="0"/>
        </c:ser>
        <c:dLbls>
          <c:showLegendKey val="0"/>
          <c:showVal val="0"/>
          <c:showCatName val="0"/>
          <c:showSerName val="0"/>
          <c:showPercent val="0"/>
          <c:showBubbleSize val="0"/>
        </c:dLbls>
        <c:marker val="1"/>
        <c:smooth val="0"/>
        <c:axId val="70827392"/>
        <c:axId val="90432640"/>
      </c:lineChart>
      <c:catAx>
        <c:axId val="70827392"/>
        <c:scaling>
          <c:orientation val="minMax"/>
        </c:scaling>
        <c:delete val="0"/>
        <c:axPos val="b"/>
        <c:numFmt formatCode="General" sourceLinked="1"/>
        <c:majorTickMark val="none"/>
        <c:minorTickMark val="none"/>
        <c:tickLblPos val="low"/>
        <c:txPr>
          <a:bodyPr rot="0" vert="horz"/>
          <a:lstStyle/>
          <a:p>
            <a:pPr>
              <a:defRPr/>
            </a:pPr>
            <a:endParaRPr lang="en-US"/>
          </a:p>
        </c:txPr>
        <c:crossAx val="90432640"/>
        <c:crosses val="autoZero"/>
        <c:auto val="0"/>
        <c:lblAlgn val="ctr"/>
        <c:lblOffset val="100"/>
        <c:tickLblSkip val="1"/>
        <c:tickMarkSkip val="1"/>
        <c:noMultiLvlLbl val="0"/>
      </c:catAx>
      <c:valAx>
        <c:axId val="90432640"/>
        <c:scaling>
          <c:orientation val="minMax"/>
        </c:scaling>
        <c:delete val="0"/>
        <c:axPos val="l"/>
        <c:numFmt formatCode="0" sourceLinked="0"/>
        <c:majorTickMark val="in"/>
        <c:minorTickMark val="none"/>
        <c:tickLblPos val="nextTo"/>
        <c:txPr>
          <a:bodyPr rot="0" vert="horz"/>
          <a:lstStyle/>
          <a:p>
            <a:pPr>
              <a:defRPr/>
            </a:pPr>
            <a:endParaRPr lang="en-US"/>
          </a:p>
        </c:txPr>
        <c:crossAx val="708273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24.594999999999999</c:v>
                </c:pt>
                <c:pt idx="1">
                  <c:v>22.302</c:v>
                </c:pt>
                <c:pt idx="2">
                  <c:v>20.149000000000001</c:v>
                </c:pt>
                <c:pt idx="3">
                  <c:v>17.573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-0.40200000000000002</c:v>
                </c:pt>
                <c:pt idx="1">
                  <c:v>-0.31900000000000001</c:v>
                </c:pt>
                <c:pt idx="2">
                  <c:v>-0.25900000000000001</c:v>
                </c:pt>
                <c:pt idx="3">
                  <c:v>-0.215</c:v>
                </c:pt>
              </c:numCache>
            </c:numRef>
          </c:val>
          <c:smooth val="0"/>
        </c:ser>
        <c:dLbls>
          <c:showLegendKey val="0"/>
          <c:showVal val="0"/>
          <c:showCatName val="0"/>
          <c:showSerName val="0"/>
          <c:showPercent val="0"/>
          <c:showBubbleSize val="0"/>
        </c:dLbls>
        <c:marker val="1"/>
        <c:smooth val="0"/>
        <c:axId val="92038656"/>
        <c:axId val="92040192"/>
      </c:lineChart>
      <c:catAx>
        <c:axId val="92038656"/>
        <c:scaling>
          <c:orientation val="minMax"/>
        </c:scaling>
        <c:delete val="0"/>
        <c:axPos val="b"/>
        <c:numFmt formatCode="General" sourceLinked="1"/>
        <c:majorTickMark val="none"/>
        <c:minorTickMark val="none"/>
        <c:tickLblPos val="low"/>
        <c:txPr>
          <a:bodyPr rot="0" vert="horz"/>
          <a:lstStyle/>
          <a:p>
            <a:pPr>
              <a:defRPr/>
            </a:pPr>
            <a:endParaRPr lang="en-US"/>
          </a:p>
        </c:txPr>
        <c:crossAx val="92040192"/>
        <c:crosses val="autoZero"/>
        <c:auto val="0"/>
        <c:lblAlgn val="ctr"/>
        <c:lblOffset val="100"/>
        <c:tickLblSkip val="1"/>
        <c:tickMarkSkip val="1"/>
        <c:noMultiLvlLbl val="0"/>
      </c:catAx>
      <c:valAx>
        <c:axId val="92040192"/>
        <c:scaling>
          <c:orientation val="minMax"/>
        </c:scaling>
        <c:delete val="0"/>
        <c:axPos val="l"/>
        <c:numFmt formatCode="0" sourceLinked="0"/>
        <c:majorTickMark val="in"/>
        <c:minorTickMark val="none"/>
        <c:tickLblPos val="nextTo"/>
        <c:txPr>
          <a:bodyPr rot="0" vert="horz"/>
          <a:lstStyle/>
          <a:p>
            <a:pPr>
              <a:defRPr/>
            </a:pPr>
            <a:endParaRPr lang="en-US"/>
          </a:p>
        </c:txPr>
        <c:crossAx val="920386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31.254000000000001</v>
          </cell>
          <cell r="F30">
            <v>27.841000000000001</v>
          </cell>
          <cell r="G30">
            <v>26.382999999999999</v>
          </cell>
          <cell r="H30">
            <v>25.614999999999998</v>
          </cell>
        </row>
        <row r="31">
          <cell r="B31" t="str">
            <v>Crude net migration rate*</v>
          </cell>
          <cell r="E31">
            <v>-1.1579999999999999</v>
          </cell>
          <cell r="F31">
            <v>-1.0720000000000001</v>
          </cell>
          <cell r="G31">
            <v>-0.72199999999999998</v>
          </cell>
          <cell r="H31">
            <v>-0.45400000000000001</v>
          </cell>
        </row>
        <row r="38">
          <cell r="E38" t="str">
            <v>2015-20</v>
          </cell>
          <cell r="F38" t="str">
            <v>2025-30</v>
          </cell>
          <cell r="G38" t="str">
            <v>2035-40</v>
          </cell>
          <cell r="H38" t="str">
            <v>2045-50</v>
          </cell>
        </row>
        <row r="41">
          <cell r="B41" t="str">
            <v>Annual rate of natural increase*</v>
          </cell>
          <cell r="E41">
            <v>24.594999999999999</v>
          </cell>
          <cell r="F41">
            <v>22.302</v>
          </cell>
          <cell r="G41">
            <v>20.149000000000001</v>
          </cell>
          <cell r="H41">
            <v>17.573</v>
          </cell>
        </row>
        <row r="42">
          <cell r="B42" t="str">
            <v>Crude net migration rate*</v>
          </cell>
          <cell r="E42">
            <v>-0.40200000000000002</v>
          </cell>
          <cell r="F42">
            <v>-0.31900000000000001</v>
          </cell>
          <cell r="G42">
            <v>-0.25900000000000001</v>
          </cell>
          <cell r="H42">
            <v>-0.215</v>
          </cell>
        </row>
        <row r="57">
          <cell r="E57">
            <v>1990</v>
          </cell>
          <cell r="F57">
            <v>2000</v>
          </cell>
          <cell r="G57">
            <v>2010</v>
          </cell>
          <cell r="H57" t="str">
            <v>2013*</v>
          </cell>
        </row>
        <row r="58">
          <cell r="B58" t="str">
            <v>Life expectancy at birth</v>
          </cell>
          <cell r="E58">
            <v>53.619</v>
          </cell>
          <cell r="F58">
            <v>51.96</v>
          </cell>
          <cell r="G58">
            <v>53.718000000000004</v>
          </cell>
          <cell r="H58">
            <v>55.064999999999998</v>
          </cell>
        </row>
        <row r="62">
          <cell r="B62" t="str">
            <v>Human development index (HDI)</v>
          </cell>
          <cell r="E62">
            <v>0.43131652557405764</v>
          </cell>
          <cell r="F62">
            <v>0.42936291358014833</v>
          </cell>
          <cell r="G62">
            <v>0.48806075244597596</v>
          </cell>
          <cell r="H62">
            <v>0.49546972553022922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-8.1870601091697885</v>
          </cell>
          <cell r="E96">
            <v>-2.9913778487683923E-2</v>
          </cell>
          <cell r="F96">
            <v>8.0581976447426715</v>
          </cell>
          <cell r="G96">
            <v>2.462483192316477E-2</v>
          </cell>
          <cell r="J96">
            <v>-2.2814196413883865</v>
          </cell>
          <cell r="K96">
            <v>1.8780501178921973</v>
          </cell>
        </row>
        <row r="97">
          <cell r="C97" t="str">
            <v>5-9</v>
          </cell>
          <cell r="D97">
            <v>-7.1149767104361077</v>
          </cell>
          <cell r="E97">
            <v>-4.1902656511589691E-2</v>
          </cell>
          <cell r="F97">
            <v>7.0322318828753119</v>
          </cell>
          <cell r="G97">
            <v>3.3306433250820673E-2</v>
          </cell>
          <cell r="J97">
            <v>-3.1957695892964848</v>
          </cell>
          <cell r="K97">
            <v>2.5401655974118551</v>
          </cell>
        </row>
        <row r="98">
          <cell r="C98" t="str">
            <v>10-14</v>
          </cell>
          <cell r="D98">
            <v>-6.1738542791419722</v>
          </cell>
          <cell r="E98">
            <v>-5.7823419194759904E-2</v>
          </cell>
          <cell r="F98">
            <v>6.1080862061442645</v>
          </cell>
          <cell r="G98">
            <v>4.5457080243564749E-2</v>
          </cell>
          <cell r="J98">
            <v>-4.4099906782913854</v>
          </cell>
          <cell r="K98">
            <v>3.4668531008389536</v>
          </cell>
        </row>
        <row r="99">
          <cell r="C99" t="str">
            <v>15-19</v>
          </cell>
          <cell r="D99">
            <v>-5.3762928205269001</v>
          </cell>
          <cell r="E99">
            <v>-6.9282054487473446E-2</v>
          </cell>
          <cell r="F99">
            <v>5.3306829584794331</v>
          </cell>
          <cell r="G99">
            <v>5.4381335024478117E-2</v>
          </cell>
          <cell r="J99">
            <v>-5.2839008608872069</v>
          </cell>
          <cell r="K99">
            <v>4.1474749136371116</v>
          </cell>
        </row>
        <row r="100">
          <cell r="C100" t="str">
            <v>20-24</v>
          </cell>
          <cell r="D100">
            <v>-4.7319670176439166</v>
          </cell>
          <cell r="E100">
            <v>-8.011158823470467E-2</v>
          </cell>
          <cell r="F100">
            <v>4.7234247173727599</v>
          </cell>
          <cell r="G100">
            <v>6.3718999392422718E-2</v>
          </cell>
          <cell r="J100">
            <v>-6.1098316609091405</v>
          </cell>
          <cell r="K100">
            <v>4.8596260349838243</v>
          </cell>
        </row>
        <row r="101">
          <cell r="C101" t="str">
            <v>25-29</v>
          </cell>
          <cell r="D101">
            <v>-4.0278406192803713</v>
          </cell>
          <cell r="E101">
            <v>-8.1661874186071792E-2</v>
          </cell>
          <cell r="F101">
            <v>4.037313091122348</v>
          </cell>
          <cell r="G101">
            <v>6.5880412559401233E-2</v>
          </cell>
          <cell r="J101">
            <v>-6.2280665679662226</v>
          </cell>
          <cell r="K101">
            <v>5.0244694851126832</v>
          </cell>
        </row>
        <row r="102">
          <cell r="C102" t="str">
            <v>30-34</v>
          </cell>
          <cell r="D102">
            <v>-3.2368577653980579</v>
          </cell>
          <cell r="E102">
            <v>-7.8574783030740725E-2</v>
          </cell>
          <cell r="F102">
            <v>3.2327012016154066</v>
          </cell>
          <cell r="G102">
            <v>6.4536831401549727E-2</v>
          </cell>
          <cell r="J102">
            <v>-5.9926248834786424</v>
          </cell>
          <cell r="K102">
            <v>4.9219992323298785</v>
          </cell>
        </row>
        <row r="103">
          <cell r="C103" t="str">
            <v>35-39</v>
          </cell>
          <cell r="D103">
            <v>-2.5091580334087973</v>
          </cell>
          <cell r="E103">
            <v>-7.0391969357002954E-2</v>
          </cell>
          <cell r="F103">
            <v>2.4978701542498571</v>
          </cell>
          <cell r="G103">
            <v>5.831771326621029E-2</v>
          </cell>
          <cell r="J103">
            <v>-5.3685502001425673</v>
          </cell>
          <cell r="K103">
            <v>4.447688764599441</v>
          </cell>
        </row>
        <row r="104">
          <cell r="C104" t="str">
            <v>40-44</v>
          </cell>
          <cell r="D104">
            <v>-1.9671376225686403</v>
          </cell>
          <cell r="E104">
            <v>-6.2218142848200625E-2</v>
          </cell>
          <cell r="F104">
            <v>1.9672409749653983</v>
          </cell>
          <cell r="G104">
            <v>5.1568352399678635E-2</v>
          </cell>
          <cell r="J104">
            <v>-4.7451609365575482</v>
          </cell>
          <cell r="K104">
            <v>3.9329385315567253</v>
          </cell>
        </row>
        <row r="105">
          <cell r="C105" t="str">
            <v>45-49</v>
          </cell>
          <cell r="D105">
            <v>-1.5478459360871475</v>
          </cell>
          <cell r="E105">
            <v>-4.8225127043686922E-2</v>
          </cell>
          <cell r="F105">
            <v>1.5725876011544733</v>
          </cell>
          <cell r="G105">
            <v>3.986257007123991E-2</v>
          </cell>
          <cell r="J105">
            <v>-3.6779623841640623</v>
          </cell>
          <cell r="K105">
            <v>3.040179305806876</v>
          </cell>
        </row>
        <row r="106">
          <cell r="C106" t="str">
            <v>50-54</v>
          </cell>
          <cell r="D106">
            <v>-1.212674113401575</v>
          </cell>
          <cell r="E106">
            <v>-3.6546306210054579E-2</v>
          </cell>
          <cell r="F106">
            <v>1.2618743478407595</v>
          </cell>
          <cell r="G106">
            <v>3.0524905703295312E-2</v>
          </cell>
          <cell r="J106">
            <v>-2.7872594176673795</v>
          </cell>
          <cell r="K106">
            <v>2.3280281844601634</v>
          </cell>
        </row>
        <row r="107">
          <cell r="C107" t="str">
            <v>55-59</v>
          </cell>
          <cell r="D107">
            <v>-0.96120425134242404</v>
          </cell>
          <cell r="E107">
            <v>-2.5972906663484011E-2</v>
          </cell>
          <cell r="F107">
            <v>1.0258039928985221</v>
          </cell>
          <cell r="G107">
            <v>2.0032390641143896E-2</v>
          </cell>
          <cell r="J107">
            <v>-1.9808630805505292</v>
          </cell>
          <cell r="K107">
            <v>1.5278006251028129</v>
          </cell>
        </row>
        <row r="108">
          <cell r="C108" t="str">
            <v>60-64</v>
          </cell>
          <cell r="D108">
            <v>-0.77297257535164865</v>
          </cell>
          <cell r="E108">
            <v>-1.7601362526101536E-2</v>
          </cell>
          <cell r="F108">
            <v>0.85042845634792452</v>
          </cell>
          <cell r="G108">
            <v>1.0887950319311723E-2</v>
          </cell>
          <cell r="J108">
            <v>-1.3423945824422876</v>
          </cell>
          <cell r="K108">
            <v>0.83038602840379461</v>
          </cell>
        </row>
        <row r="109">
          <cell r="C109" t="str">
            <v>65+</v>
          </cell>
          <cell r="D109">
            <v>-1.4396404702641901</v>
          </cell>
          <cell r="E109">
            <v>-2.9581253385071841E-2</v>
          </cell>
          <cell r="F109">
            <v>1.7308830307452259</v>
          </cell>
          <cell r="G109">
            <v>1.8284387061196616E-2</v>
          </cell>
          <cell r="J109">
            <v>-2.2560591105993311</v>
          </cell>
          <cell r="K109">
            <v>1.3944864835225093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1962</v>
      </c>
      <c r="D10" s="12" t="s">
        <v>4</v>
      </c>
      <c r="F10" s="13"/>
      <c r="G10" s="12"/>
      <c r="H10" s="12"/>
      <c r="I10" s="19">
        <v>1993</v>
      </c>
      <c r="J10" s="13" t="s">
        <v>5</v>
      </c>
      <c r="K10" s="18"/>
      <c r="L10" s="18"/>
      <c r="N10" s="18"/>
    </row>
    <row r="11" spans="2:14" x14ac:dyDescent="0.2">
      <c r="C11" s="20">
        <v>1961</v>
      </c>
      <c r="D11" s="12" t="s">
        <v>6</v>
      </c>
      <c r="F11" s="13"/>
      <c r="G11" s="12"/>
      <c r="H11" s="12"/>
      <c r="I11" s="20">
        <v>0</v>
      </c>
      <c r="J11" s="13" t="s">
        <v>7</v>
      </c>
      <c r="K11" s="18"/>
      <c r="L11" s="18"/>
      <c r="N11" s="18"/>
    </row>
    <row r="12" spans="2:14" x14ac:dyDescent="0.2">
      <c r="C12" s="20">
        <v>1967</v>
      </c>
      <c r="D12" s="12" t="s">
        <v>8</v>
      </c>
      <c r="F12" s="13"/>
      <c r="G12" s="12"/>
      <c r="H12" s="12"/>
      <c r="I12" s="20">
        <v>2006</v>
      </c>
      <c r="J12" s="13" t="s">
        <v>9</v>
      </c>
      <c r="K12" s="18"/>
      <c r="L12" s="18"/>
      <c r="N12" s="18"/>
    </row>
    <row r="13" spans="2:14" x14ac:dyDescent="0.2">
      <c r="C13" s="20">
        <v>1978</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5995.2610000000004</v>
      </c>
      <c r="F21" s="24">
        <v>7933.7629999999999</v>
      </c>
      <c r="G21" s="24">
        <v>10305.308000000001</v>
      </c>
      <c r="H21" s="24">
        <v>11124.596</v>
      </c>
    </row>
    <row r="22" spans="2:14" x14ac:dyDescent="0.2">
      <c r="B22" s="25" t="s">
        <v>15</v>
      </c>
      <c r="C22" s="25"/>
      <c r="D22" s="26"/>
      <c r="E22" s="27">
        <v>6075.098</v>
      </c>
      <c r="F22" s="27">
        <v>7993.95</v>
      </c>
      <c r="G22" s="27">
        <v>10319.035</v>
      </c>
      <c r="H22" s="27">
        <v>11129.362999999999</v>
      </c>
    </row>
    <row r="23" spans="2:14" x14ac:dyDescent="0.2">
      <c r="B23" s="25" t="s">
        <v>16</v>
      </c>
      <c r="C23" s="25"/>
      <c r="D23" s="26"/>
      <c r="E23" s="27">
        <v>12070.359</v>
      </c>
      <c r="F23" s="27">
        <v>15927.713</v>
      </c>
      <c r="G23" s="27">
        <v>20624.343000000001</v>
      </c>
      <c r="H23" s="27">
        <v>22253.958999999999</v>
      </c>
    </row>
    <row r="24" spans="2:14" x14ac:dyDescent="0.2">
      <c r="B24" s="25" t="s">
        <v>17</v>
      </c>
      <c r="C24" s="25"/>
      <c r="D24" s="26"/>
      <c r="E24" s="27">
        <v>39.657316966946148</v>
      </c>
      <c r="F24" s="27">
        <v>45.5415199216189</v>
      </c>
      <c r="G24" s="27">
        <v>51.512409708530171</v>
      </c>
      <c r="H24" s="27">
        <v>53.245216807535954</v>
      </c>
    </row>
    <row r="25" spans="2:14" x14ac:dyDescent="0.2">
      <c r="B25" s="25" t="s">
        <v>18</v>
      </c>
      <c r="C25" s="25"/>
      <c r="D25" s="26"/>
      <c r="E25" s="27">
        <v>60.342683033053852</v>
      </c>
      <c r="F25" s="27">
        <v>54.4584800783811</v>
      </c>
      <c r="G25" s="27">
        <v>48.487590291469829</v>
      </c>
      <c r="H25" s="27">
        <v>46.754783192464046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24</v>
      </c>
      <c r="C29" s="23"/>
      <c r="D29" s="23"/>
      <c r="E29" s="34">
        <v>3.0150000000000001</v>
      </c>
      <c r="F29" s="34">
        <v>2.681</v>
      </c>
      <c r="G29" s="34">
        <v>2.57</v>
      </c>
      <c r="H29" s="34">
        <v>2.5190000000000001</v>
      </c>
      <c r="I29" s="32"/>
      <c r="J29" s="13"/>
      <c r="K29" s="13"/>
      <c r="L29" s="13"/>
      <c r="M29" s="13"/>
    </row>
    <row r="30" spans="2:14" x14ac:dyDescent="0.2">
      <c r="B30" s="25" t="s">
        <v>25</v>
      </c>
      <c r="C30" s="26"/>
      <c r="D30" s="26"/>
      <c r="E30" s="35">
        <v>31.254000000000001</v>
      </c>
      <c r="F30" s="35">
        <v>27.841000000000001</v>
      </c>
      <c r="G30" s="35">
        <v>26.382999999999999</v>
      </c>
      <c r="H30" s="35">
        <v>25.614999999999998</v>
      </c>
      <c r="I30" s="32"/>
      <c r="J30" s="13"/>
      <c r="K30" s="13"/>
      <c r="L30" s="13"/>
      <c r="M30" s="13"/>
    </row>
    <row r="31" spans="2:14" x14ac:dyDescent="0.2">
      <c r="B31" s="25" t="s">
        <v>26</v>
      </c>
      <c r="C31" s="26"/>
      <c r="D31" s="26"/>
      <c r="E31" s="35">
        <v>-1.1579999999999999</v>
      </c>
      <c r="F31" s="35">
        <v>-1.0720000000000001</v>
      </c>
      <c r="G31" s="35">
        <v>-0.72199999999999998</v>
      </c>
      <c r="H31" s="35">
        <v>-0.45400000000000001</v>
      </c>
      <c r="I31" s="32"/>
      <c r="J31" s="13"/>
      <c r="K31" s="13"/>
      <c r="L31" s="13"/>
      <c r="M31" s="13"/>
    </row>
    <row r="32" spans="2:14" x14ac:dyDescent="0.2">
      <c r="B32" s="25" t="s">
        <v>27</v>
      </c>
      <c r="C32" s="26"/>
      <c r="D32" s="26"/>
      <c r="E32" s="36">
        <v>-65</v>
      </c>
      <c r="F32" s="36">
        <v>-80</v>
      </c>
      <c r="G32" s="36">
        <v>-70</v>
      </c>
      <c r="H32" s="36">
        <v>-50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26405.063999999998</v>
      </c>
      <c r="F39" s="24">
        <v>33074.214999999997</v>
      </c>
      <c r="G39" s="24">
        <v>40583.784</v>
      </c>
      <c r="H39" s="24">
        <v>48598.921999999999</v>
      </c>
      <c r="I39" s="32"/>
      <c r="J39" s="13"/>
      <c r="K39" s="13"/>
      <c r="L39" s="13"/>
      <c r="M39" s="13"/>
      <c r="N39" s="38"/>
    </row>
    <row r="40" spans="2:14" x14ac:dyDescent="0.2">
      <c r="B40" s="25" t="s">
        <v>35</v>
      </c>
      <c r="C40" s="26"/>
      <c r="D40" s="26"/>
      <c r="E40" s="41">
        <v>3011.9349999999977</v>
      </c>
      <c r="F40" s="41">
        <v>3446.1069999999963</v>
      </c>
      <c r="G40" s="41">
        <v>3844.8090000000011</v>
      </c>
      <c r="H40" s="41">
        <v>4042.5440000000017</v>
      </c>
      <c r="I40" s="32"/>
      <c r="J40" s="13"/>
      <c r="K40" s="13"/>
      <c r="L40" s="13"/>
      <c r="M40" s="13"/>
      <c r="N40" s="38"/>
    </row>
    <row r="41" spans="2:14" x14ac:dyDescent="0.2">
      <c r="B41" s="25" t="s">
        <v>25</v>
      </c>
      <c r="C41" s="26"/>
      <c r="D41" s="26"/>
      <c r="E41" s="35">
        <v>24.594999999999999</v>
      </c>
      <c r="F41" s="35">
        <v>22.302</v>
      </c>
      <c r="G41" s="35">
        <v>20.149000000000001</v>
      </c>
      <c r="H41" s="35">
        <v>17.573</v>
      </c>
      <c r="I41" s="32"/>
      <c r="J41" s="13"/>
      <c r="K41" s="13"/>
      <c r="L41" s="13"/>
      <c r="M41" s="13"/>
      <c r="N41" s="38"/>
    </row>
    <row r="42" spans="2:14" x14ac:dyDescent="0.2">
      <c r="B42" s="42" t="s">
        <v>26</v>
      </c>
      <c r="C42" s="42"/>
      <c r="D42" s="26"/>
      <c r="E42" s="35">
        <v>-0.40200000000000002</v>
      </c>
      <c r="F42" s="35">
        <v>-0.31900000000000001</v>
      </c>
      <c r="G42" s="35">
        <v>-0.25900000000000001</v>
      </c>
      <c r="H42" s="35">
        <v>-0.215</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1969.2990000000009</v>
      </c>
      <c r="F47" s="45">
        <v>2469.7280000000028</v>
      </c>
      <c r="G47" s="45">
        <v>2794.78</v>
      </c>
      <c r="H47" s="45">
        <v>2890.3</v>
      </c>
      <c r="I47" s="38"/>
      <c r="J47" s="38"/>
      <c r="K47" s="38"/>
      <c r="L47" s="38"/>
      <c r="M47" s="38"/>
      <c r="N47" s="38"/>
    </row>
    <row r="48" spans="2:14" x14ac:dyDescent="0.2">
      <c r="B48" s="25" t="s">
        <v>38</v>
      </c>
      <c r="C48" s="25"/>
      <c r="D48" s="26"/>
      <c r="E48" s="41">
        <v>2003.4179999999978</v>
      </c>
      <c r="F48" s="41">
        <v>2515.9729999999981</v>
      </c>
      <c r="G48" s="41">
        <v>2852.781999999992</v>
      </c>
      <c r="H48" s="41">
        <v>2957.2940000000017</v>
      </c>
      <c r="I48" s="38"/>
      <c r="J48" s="38"/>
      <c r="K48" s="38"/>
      <c r="L48" s="38"/>
      <c r="M48" s="38"/>
      <c r="N48" s="38"/>
    </row>
    <row r="49" spans="2:14" x14ac:dyDescent="0.2">
      <c r="B49" s="25" t="s">
        <v>39</v>
      </c>
      <c r="C49" s="25"/>
      <c r="D49" s="26"/>
      <c r="E49" s="41">
        <v>-34.118999999996959</v>
      </c>
      <c r="F49" s="41">
        <v>-46.244999999995343</v>
      </c>
      <c r="G49" s="41">
        <v>-58.001999999991767</v>
      </c>
      <c r="H49" s="41">
        <v>-66.994000000001506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53.619</v>
      </c>
      <c r="F58" s="49">
        <v>51.96</v>
      </c>
      <c r="G58" s="49">
        <v>53.718000000000004</v>
      </c>
      <c r="H58" s="49">
        <v>55.064999999999998</v>
      </c>
      <c r="I58" s="38"/>
      <c r="J58" s="47"/>
      <c r="K58" s="38"/>
      <c r="L58" s="38"/>
      <c r="M58" s="38"/>
      <c r="N58" s="38"/>
    </row>
    <row r="59" spans="2:14" x14ac:dyDescent="0.2">
      <c r="B59" s="50" t="s">
        <v>45</v>
      </c>
      <c r="C59" s="50"/>
      <c r="D59" s="50"/>
      <c r="E59" s="51" t="s">
        <v>127</v>
      </c>
      <c r="F59" s="51">
        <v>68.409159385357</v>
      </c>
      <c r="G59" s="51">
        <v>71.290507730274896</v>
      </c>
      <c r="H59" s="51" t="s">
        <v>127</v>
      </c>
      <c r="I59" s="38"/>
      <c r="J59" s="47"/>
      <c r="K59" s="38"/>
      <c r="L59" s="38"/>
      <c r="M59" s="38"/>
      <c r="N59" s="38"/>
    </row>
    <row r="60" spans="2:14" ht="27" customHeight="1" x14ac:dyDescent="0.2">
      <c r="B60" s="52" t="s">
        <v>46</v>
      </c>
      <c r="C60" s="52"/>
      <c r="D60" s="52"/>
      <c r="E60" s="51">
        <v>49.722929999999998</v>
      </c>
      <c r="F60" s="51">
        <v>44.529200000000003</v>
      </c>
      <c r="G60" s="51">
        <v>65.291030000000006</v>
      </c>
      <c r="H60" s="51">
        <v>67.257810000000006</v>
      </c>
      <c r="I60" s="38"/>
      <c r="J60" s="47"/>
      <c r="K60" s="38"/>
      <c r="L60" s="38"/>
      <c r="M60" s="38"/>
      <c r="N60" s="38"/>
    </row>
    <row r="61" spans="2:14" ht="24" customHeight="1" x14ac:dyDescent="0.2">
      <c r="B61" s="52" t="s">
        <v>47</v>
      </c>
      <c r="C61" s="52"/>
      <c r="D61" s="52"/>
      <c r="E61" s="27">
        <v>1517.2508032558057</v>
      </c>
      <c r="F61" s="27">
        <v>1618.3389224667446</v>
      </c>
      <c r="G61" s="27">
        <v>2162.5478603182064</v>
      </c>
      <c r="H61" s="27">
        <v>2341.9633675571768</v>
      </c>
      <c r="I61" s="38"/>
      <c r="J61" s="47"/>
      <c r="K61" s="38"/>
      <c r="L61" s="38"/>
      <c r="M61" s="38"/>
      <c r="N61" s="38"/>
    </row>
    <row r="62" spans="2:14" ht="12.75" customHeight="1" x14ac:dyDescent="0.2">
      <c r="B62" s="50" t="s">
        <v>48</v>
      </c>
      <c r="C62" s="50"/>
      <c r="D62" s="50"/>
      <c r="E62" s="53">
        <v>0.43131652557405764</v>
      </c>
      <c r="F62" s="53">
        <v>0.42936291358014833</v>
      </c>
      <c r="G62" s="53">
        <v>0.48806075244597596</v>
      </c>
      <c r="H62" s="53">
        <v>0.49546972553022922</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22.992323197697502</v>
      </c>
      <c r="F67" s="58">
        <v>30.1583083188623</v>
      </c>
      <c r="G67" s="58">
        <v>114.85895271175001</v>
      </c>
      <c r="H67" s="58">
        <v>109.217315673828</v>
      </c>
      <c r="I67" s="38"/>
      <c r="J67" s="38"/>
      <c r="K67" s="38"/>
      <c r="L67" s="38"/>
      <c r="M67" s="38"/>
      <c r="N67" s="38"/>
    </row>
    <row r="68" spans="2:14" x14ac:dyDescent="0.2">
      <c r="B68" s="59" t="s">
        <v>54</v>
      </c>
      <c r="C68" s="59"/>
      <c r="D68" s="59"/>
      <c r="E68" s="36">
        <v>110.884702450238</v>
      </c>
      <c r="F68" s="36">
        <v>29.980072042518099</v>
      </c>
      <c r="G68" s="36">
        <v>54.179779863010701</v>
      </c>
      <c r="H68" s="36">
        <v>54.179779863010701</v>
      </c>
      <c r="I68" s="38"/>
      <c r="J68" s="38"/>
      <c r="K68" s="38"/>
      <c r="L68" s="38"/>
      <c r="M68" s="38"/>
      <c r="N68" s="38"/>
    </row>
    <row r="69" spans="2:14" x14ac:dyDescent="0.2">
      <c r="B69" s="59" t="s">
        <v>55</v>
      </c>
      <c r="C69" s="59"/>
      <c r="D69" s="59"/>
      <c r="E69" s="51">
        <v>0.20617998411076233</v>
      </c>
      <c r="F69" s="51">
        <v>0.32472396613324217</v>
      </c>
      <c r="G69" s="51">
        <v>0.51074699227868758</v>
      </c>
      <c r="H69" s="51">
        <v>0.4371493795520246</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51</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6495</v>
      </c>
      <c r="D78" s="72">
        <v>5727</v>
      </c>
      <c r="E78" s="72">
        <v>12222</v>
      </c>
      <c r="F78"/>
      <c r="G78" s="72">
        <v>4945</v>
      </c>
      <c r="H78" s="72">
        <v>4437</v>
      </c>
      <c r="I78" s="72">
        <v>9382</v>
      </c>
      <c r="J78"/>
      <c r="K78" s="72">
        <v>6657</v>
      </c>
      <c r="L78" s="72">
        <v>5480</v>
      </c>
      <c r="M78" s="72">
        <v>12137</v>
      </c>
    </row>
    <row r="79" spans="2:14" x14ac:dyDescent="0.2">
      <c r="B79" s="73" t="s">
        <v>64</v>
      </c>
      <c r="C79" s="74">
        <v>9345</v>
      </c>
      <c r="D79" s="74">
        <v>8179</v>
      </c>
      <c r="E79" s="74">
        <v>17524</v>
      </c>
      <c r="F79"/>
      <c r="G79" s="74">
        <v>7116</v>
      </c>
      <c r="H79" s="74">
        <v>6336</v>
      </c>
      <c r="I79" s="74">
        <v>13452</v>
      </c>
      <c r="J79"/>
      <c r="K79" s="74">
        <v>9325</v>
      </c>
      <c r="L79" s="74">
        <v>7412</v>
      </c>
      <c r="M79" s="74">
        <v>16737</v>
      </c>
    </row>
    <row r="80" spans="2:14" x14ac:dyDescent="0.2">
      <c r="B80" s="73" t="s">
        <v>65</v>
      </c>
      <c r="C80" s="74">
        <v>13258</v>
      </c>
      <c r="D80" s="74">
        <v>11481</v>
      </c>
      <c r="E80" s="74">
        <v>24739</v>
      </c>
      <c r="F80"/>
      <c r="G80" s="74">
        <v>8160</v>
      </c>
      <c r="H80" s="74">
        <v>7188</v>
      </c>
      <c r="I80" s="74">
        <v>15348</v>
      </c>
      <c r="J80"/>
      <c r="K80" s="74">
        <v>12868</v>
      </c>
      <c r="L80" s="74">
        <v>10116</v>
      </c>
      <c r="M80" s="74">
        <v>22984</v>
      </c>
    </row>
    <row r="81" spans="2:14" x14ac:dyDescent="0.2">
      <c r="B81" s="73" t="s">
        <v>66</v>
      </c>
      <c r="C81" s="74">
        <v>16615</v>
      </c>
      <c r="D81" s="74">
        <v>14096</v>
      </c>
      <c r="E81" s="74">
        <v>30711</v>
      </c>
      <c r="F81"/>
      <c r="G81" s="74">
        <v>10862</v>
      </c>
      <c r="H81" s="74">
        <v>9372</v>
      </c>
      <c r="I81" s="74">
        <v>20234</v>
      </c>
      <c r="J81"/>
      <c r="K81" s="74">
        <v>15418</v>
      </c>
      <c r="L81" s="74">
        <v>12102</v>
      </c>
      <c r="M81" s="74">
        <v>27520</v>
      </c>
    </row>
    <row r="82" spans="2:14" x14ac:dyDescent="0.2">
      <c r="B82" s="73" t="s">
        <v>67</v>
      </c>
      <c r="C82" s="74">
        <v>17811</v>
      </c>
      <c r="D82" s="74">
        <v>14902</v>
      </c>
      <c r="E82" s="74">
        <v>32713</v>
      </c>
      <c r="F82"/>
      <c r="G82" s="74">
        <v>13128</v>
      </c>
      <c r="H82" s="74">
        <v>11172</v>
      </c>
      <c r="I82" s="74">
        <v>24300</v>
      </c>
      <c r="J82"/>
      <c r="K82" s="74">
        <v>17828</v>
      </c>
      <c r="L82" s="74">
        <v>14180</v>
      </c>
      <c r="M82" s="74">
        <v>32008</v>
      </c>
    </row>
    <row r="83" spans="2:14" x14ac:dyDescent="0.2">
      <c r="B83" s="73" t="s">
        <v>68</v>
      </c>
      <c r="C83" s="74">
        <v>17958</v>
      </c>
      <c r="D83" s="74">
        <v>15025</v>
      </c>
      <c r="E83" s="74">
        <v>32983</v>
      </c>
      <c r="F83"/>
      <c r="G83" s="74">
        <v>14585</v>
      </c>
      <c r="H83" s="74">
        <v>12413</v>
      </c>
      <c r="I83" s="74">
        <v>26998</v>
      </c>
      <c r="J83"/>
      <c r="K83" s="74">
        <v>18173</v>
      </c>
      <c r="L83" s="74">
        <v>14661</v>
      </c>
      <c r="M83" s="74">
        <v>32834</v>
      </c>
    </row>
    <row r="84" spans="2:14" x14ac:dyDescent="0.2">
      <c r="B84" s="73" t="s">
        <v>69</v>
      </c>
      <c r="C84" s="74">
        <v>15859</v>
      </c>
      <c r="D84" s="74">
        <v>13268</v>
      </c>
      <c r="E84" s="74">
        <v>29127</v>
      </c>
      <c r="F84"/>
      <c r="G84" s="74">
        <v>14136</v>
      </c>
      <c r="H84" s="74">
        <v>12029</v>
      </c>
      <c r="I84" s="74">
        <v>26165</v>
      </c>
      <c r="J84"/>
      <c r="K84" s="74">
        <v>17486</v>
      </c>
      <c r="L84" s="74">
        <v>14362</v>
      </c>
      <c r="M84" s="74">
        <v>31848</v>
      </c>
    </row>
    <row r="85" spans="2:14" x14ac:dyDescent="0.2">
      <c r="B85" s="73" t="s">
        <v>70</v>
      </c>
      <c r="C85" s="74">
        <v>12188</v>
      </c>
      <c r="D85" s="74">
        <v>10196</v>
      </c>
      <c r="E85" s="74">
        <v>22384</v>
      </c>
      <c r="F85"/>
      <c r="G85" s="74">
        <v>12694</v>
      </c>
      <c r="H85" s="74">
        <v>10802</v>
      </c>
      <c r="I85" s="74">
        <v>23496</v>
      </c>
      <c r="J85"/>
      <c r="K85" s="74">
        <v>15665</v>
      </c>
      <c r="L85" s="74">
        <v>12978</v>
      </c>
      <c r="M85" s="74">
        <v>28643</v>
      </c>
    </row>
    <row r="86" spans="2:14" x14ac:dyDescent="0.2">
      <c r="B86" s="73" t="s">
        <v>71</v>
      </c>
      <c r="C86" s="74">
        <v>9317</v>
      </c>
      <c r="D86" s="74">
        <v>7794</v>
      </c>
      <c r="E86" s="74">
        <v>17111</v>
      </c>
      <c r="F86"/>
      <c r="G86" s="74">
        <v>10610</v>
      </c>
      <c r="H86" s="74">
        <v>9029</v>
      </c>
      <c r="I86" s="74">
        <v>19639</v>
      </c>
      <c r="J86"/>
      <c r="K86" s="74">
        <v>13846</v>
      </c>
      <c r="L86" s="74">
        <v>11476</v>
      </c>
      <c r="M86" s="74">
        <v>25322</v>
      </c>
    </row>
    <row r="87" spans="2:14" x14ac:dyDescent="0.2">
      <c r="B87" s="73" t="s">
        <v>72</v>
      </c>
      <c r="C87" s="74">
        <v>7122</v>
      </c>
      <c r="D87" s="74">
        <v>5958</v>
      </c>
      <c r="E87" s="74">
        <v>13080</v>
      </c>
      <c r="F87"/>
      <c r="G87" s="74">
        <v>8151</v>
      </c>
      <c r="H87" s="74">
        <v>6937</v>
      </c>
      <c r="I87" s="74">
        <v>15088</v>
      </c>
      <c r="J87"/>
      <c r="K87" s="74">
        <v>10732</v>
      </c>
      <c r="L87" s="74">
        <v>8871</v>
      </c>
      <c r="M87" s="74">
        <v>19603</v>
      </c>
    </row>
    <row r="88" spans="2:14" x14ac:dyDescent="0.2">
      <c r="B88" s="73" t="s">
        <v>73</v>
      </c>
      <c r="C88" s="74">
        <v>5587</v>
      </c>
      <c r="D88" s="74">
        <v>4298</v>
      </c>
      <c r="E88" s="74">
        <v>9885</v>
      </c>
      <c r="F88"/>
      <c r="G88" s="74">
        <v>6477</v>
      </c>
      <c r="H88" s="74">
        <v>5064</v>
      </c>
      <c r="I88" s="74">
        <v>11541</v>
      </c>
      <c r="J88"/>
      <c r="K88" s="74">
        <v>8133</v>
      </c>
      <c r="L88" s="74">
        <v>6793</v>
      </c>
      <c r="M88" s="74">
        <v>14926</v>
      </c>
    </row>
    <row r="89" spans="2:14" x14ac:dyDescent="0.2">
      <c r="B89" s="73" t="s">
        <v>74</v>
      </c>
      <c r="C89" s="74">
        <v>4327</v>
      </c>
      <c r="D89" s="74">
        <v>2933</v>
      </c>
      <c r="E89" s="74">
        <v>7260</v>
      </c>
      <c r="F89"/>
      <c r="G89" s="74">
        <v>5193</v>
      </c>
      <c r="H89" s="74">
        <v>3574</v>
      </c>
      <c r="I89" s="74">
        <v>8767</v>
      </c>
      <c r="J89"/>
      <c r="K89" s="74">
        <v>5780</v>
      </c>
      <c r="L89" s="74">
        <v>4458</v>
      </c>
      <c r="M89" s="74">
        <v>10238</v>
      </c>
    </row>
    <row r="90" spans="2:14" x14ac:dyDescent="0.2">
      <c r="B90" s="73" t="s">
        <v>75</v>
      </c>
      <c r="C90" s="74">
        <v>4090</v>
      </c>
      <c r="D90" s="74">
        <v>2593</v>
      </c>
      <c r="E90" s="74">
        <v>6683</v>
      </c>
      <c r="F90"/>
      <c r="G90" s="74">
        <v>4330</v>
      </c>
      <c r="H90" s="74">
        <v>2786</v>
      </c>
      <c r="I90" s="74">
        <v>7116</v>
      </c>
      <c r="J90"/>
      <c r="K90" s="74">
        <v>3917</v>
      </c>
      <c r="L90" s="74">
        <v>2423</v>
      </c>
      <c r="M90" s="74">
        <v>6340</v>
      </c>
    </row>
    <row r="91" spans="2:14" x14ac:dyDescent="0.2">
      <c r="B91" s="73" t="s">
        <v>76</v>
      </c>
      <c r="C91" s="74">
        <v>5555</v>
      </c>
      <c r="D91" s="74">
        <v>3367</v>
      </c>
      <c r="E91" s="74">
        <v>8922</v>
      </c>
      <c r="F91"/>
      <c r="G91" s="74">
        <v>4243</v>
      </c>
      <c r="H91" s="74">
        <v>2614</v>
      </c>
      <c r="I91" s="74">
        <v>6857</v>
      </c>
      <c r="J91"/>
      <c r="K91" s="74">
        <v>6583</v>
      </c>
      <c r="L91" s="74">
        <v>4069</v>
      </c>
      <c r="M91" s="74">
        <v>10652</v>
      </c>
    </row>
    <row r="92" spans="2:14" x14ac:dyDescent="0.2">
      <c r="B92" s="73" t="s">
        <v>62</v>
      </c>
      <c r="C92" s="75">
        <v>145527</v>
      </c>
      <c r="D92" s="75">
        <v>119817</v>
      </c>
      <c r="E92" s="75">
        <v>265344</v>
      </c>
      <c r="F92"/>
      <c r="G92" s="75">
        <v>124630</v>
      </c>
      <c r="H92" s="75">
        <v>103753</v>
      </c>
      <c r="I92" s="75">
        <v>228383</v>
      </c>
      <c r="J92"/>
      <c r="K92" s="75">
        <v>162411</v>
      </c>
      <c r="L92" s="75">
        <v>129381</v>
      </c>
      <c r="M92" s="75">
        <v>291792</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-8.1870601091697885</v>
      </c>
      <c r="E96" s="82">
        <v>-2.9913778487683923E-2</v>
      </c>
      <c r="F96" s="82">
        <v>8.0581976447426715</v>
      </c>
      <c r="G96" s="82">
        <v>2.462483192316477E-2</v>
      </c>
      <c r="H96" s="82"/>
      <c r="I96" s="82"/>
      <c r="J96" s="82">
        <v>-2.2814196413883865</v>
      </c>
      <c r="K96" s="82">
        <v>1.8780501178921973</v>
      </c>
      <c r="L96" s="78"/>
      <c r="N96" s="65"/>
    </row>
    <row r="97" spans="2:14" ht="15" x14ac:dyDescent="0.25">
      <c r="C97" s="81" t="s">
        <v>64</v>
      </c>
      <c r="D97" s="82">
        <v>-7.1149767104361077</v>
      </c>
      <c r="E97" s="82">
        <v>-4.1902656511589691E-2</v>
      </c>
      <c r="F97" s="82">
        <v>7.0322318828753119</v>
      </c>
      <c r="G97" s="82">
        <v>3.3306433250820673E-2</v>
      </c>
      <c r="H97" s="82"/>
      <c r="I97" s="82"/>
      <c r="J97" s="82">
        <v>-3.1957695892964848</v>
      </c>
      <c r="K97" s="82">
        <v>2.5401655974118551</v>
      </c>
      <c r="L97" s="78"/>
      <c r="N97" s="65"/>
    </row>
    <row r="98" spans="2:14" ht="15" x14ac:dyDescent="0.25">
      <c r="C98" s="81" t="s">
        <v>65</v>
      </c>
      <c r="D98" s="82">
        <v>-6.1738542791419722</v>
      </c>
      <c r="E98" s="82">
        <v>-5.7823419194759904E-2</v>
      </c>
      <c r="F98" s="82">
        <v>6.1080862061442645</v>
      </c>
      <c r="G98" s="82">
        <v>4.5457080243564749E-2</v>
      </c>
      <c r="H98" s="82"/>
      <c r="I98" s="82"/>
      <c r="J98" s="82">
        <v>-4.4099906782913854</v>
      </c>
      <c r="K98" s="82">
        <v>3.4668531008389536</v>
      </c>
      <c r="L98" s="78"/>
      <c r="N98" s="65"/>
    </row>
    <row r="99" spans="2:14" ht="15" x14ac:dyDescent="0.25">
      <c r="C99" s="81" t="s">
        <v>66</v>
      </c>
      <c r="D99" s="82">
        <v>-5.3762928205269001</v>
      </c>
      <c r="E99" s="82">
        <v>-6.9282054487473446E-2</v>
      </c>
      <c r="F99" s="82">
        <v>5.3306829584794331</v>
      </c>
      <c r="G99" s="82">
        <v>5.4381335024478117E-2</v>
      </c>
      <c r="H99" s="82"/>
      <c r="I99" s="82"/>
      <c r="J99" s="82">
        <v>-5.2839008608872069</v>
      </c>
      <c r="K99" s="82">
        <v>4.1474749136371116</v>
      </c>
      <c r="L99" s="78"/>
      <c r="N99" s="65"/>
    </row>
    <row r="100" spans="2:14" ht="15" x14ac:dyDescent="0.25">
      <c r="C100" s="81" t="s">
        <v>67</v>
      </c>
      <c r="D100" s="82">
        <v>-4.7319670176439166</v>
      </c>
      <c r="E100" s="82">
        <v>-8.011158823470467E-2</v>
      </c>
      <c r="F100" s="82">
        <v>4.7234247173727599</v>
      </c>
      <c r="G100" s="82">
        <v>6.3718999392422718E-2</v>
      </c>
      <c r="H100" s="82"/>
      <c r="I100" s="82"/>
      <c r="J100" s="82">
        <v>-6.1098316609091405</v>
      </c>
      <c r="K100" s="82">
        <v>4.8596260349838243</v>
      </c>
      <c r="L100" s="78"/>
      <c r="N100" s="65"/>
    </row>
    <row r="101" spans="2:14" ht="15" x14ac:dyDescent="0.25">
      <c r="C101" s="81" t="s">
        <v>68</v>
      </c>
      <c r="D101" s="82">
        <v>-4.0278406192803713</v>
      </c>
      <c r="E101" s="82">
        <v>-8.1661874186071792E-2</v>
      </c>
      <c r="F101" s="82">
        <v>4.037313091122348</v>
      </c>
      <c r="G101" s="82">
        <v>6.5880412559401233E-2</v>
      </c>
      <c r="H101" s="82"/>
      <c r="I101" s="82"/>
      <c r="J101" s="82">
        <v>-6.2280665679662226</v>
      </c>
      <c r="K101" s="82">
        <v>5.0244694851126832</v>
      </c>
      <c r="L101" s="78"/>
      <c r="N101" s="65"/>
    </row>
    <row r="102" spans="2:14" ht="15" x14ac:dyDescent="0.25">
      <c r="C102" s="81" t="s">
        <v>69</v>
      </c>
      <c r="D102" s="82">
        <v>-3.2368577653980579</v>
      </c>
      <c r="E102" s="82">
        <v>-7.8574783030740725E-2</v>
      </c>
      <c r="F102" s="82">
        <v>3.2327012016154066</v>
      </c>
      <c r="G102" s="82">
        <v>6.4536831401549727E-2</v>
      </c>
      <c r="H102" s="82"/>
      <c r="I102" s="82"/>
      <c r="J102" s="82">
        <v>-5.9926248834786424</v>
      </c>
      <c r="K102" s="82">
        <v>4.9219992323298785</v>
      </c>
      <c r="L102" s="78"/>
      <c r="N102" s="65"/>
    </row>
    <row r="103" spans="2:14" ht="15" x14ac:dyDescent="0.25">
      <c r="C103" s="81" t="s">
        <v>70</v>
      </c>
      <c r="D103" s="82">
        <v>-2.5091580334087973</v>
      </c>
      <c r="E103" s="82">
        <v>-7.0391969357002954E-2</v>
      </c>
      <c r="F103" s="82">
        <v>2.4978701542498571</v>
      </c>
      <c r="G103" s="82">
        <v>5.831771326621029E-2</v>
      </c>
      <c r="H103" s="82"/>
      <c r="I103" s="82"/>
      <c r="J103" s="82">
        <v>-5.3685502001425673</v>
      </c>
      <c r="K103" s="82">
        <v>4.447688764599441</v>
      </c>
      <c r="L103" s="78"/>
      <c r="N103" s="65"/>
    </row>
    <row r="104" spans="2:14" ht="15" x14ac:dyDescent="0.25">
      <c r="C104" s="81" t="s">
        <v>71</v>
      </c>
      <c r="D104" s="82">
        <v>-1.9671376225686403</v>
      </c>
      <c r="E104" s="82">
        <v>-6.2218142848200625E-2</v>
      </c>
      <c r="F104" s="82">
        <v>1.9672409749653983</v>
      </c>
      <c r="G104" s="82">
        <v>5.1568352399678635E-2</v>
      </c>
      <c r="H104" s="82"/>
      <c r="I104" s="82"/>
      <c r="J104" s="82">
        <v>-4.7451609365575482</v>
      </c>
      <c r="K104" s="82">
        <v>3.9329385315567253</v>
      </c>
      <c r="L104" s="78"/>
      <c r="N104" s="65"/>
    </row>
    <row r="105" spans="2:14" ht="15" x14ac:dyDescent="0.25">
      <c r="C105" s="81" t="s">
        <v>72</v>
      </c>
      <c r="D105" s="82">
        <v>-1.5478459360871475</v>
      </c>
      <c r="E105" s="82">
        <v>-4.8225127043686922E-2</v>
      </c>
      <c r="F105" s="82">
        <v>1.5725876011544733</v>
      </c>
      <c r="G105" s="82">
        <v>3.986257007123991E-2</v>
      </c>
      <c r="H105" s="82"/>
      <c r="I105" s="82"/>
      <c r="J105" s="82">
        <v>-3.6779623841640623</v>
      </c>
      <c r="K105" s="82">
        <v>3.040179305806876</v>
      </c>
      <c r="L105" s="78"/>
      <c r="N105" s="65"/>
    </row>
    <row r="106" spans="2:14" ht="15" x14ac:dyDescent="0.25">
      <c r="C106" s="81" t="s">
        <v>73</v>
      </c>
      <c r="D106" s="82">
        <v>-1.212674113401575</v>
      </c>
      <c r="E106" s="82">
        <v>-3.6546306210054579E-2</v>
      </c>
      <c r="F106" s="82">
        <v>1.2618743478407595</v>
      </c>
      <c r="G106" s="82">
        <v>3.0524905703295312E-2</v>
      </c>
      <c r="H106" s="82"/>
      <c r="I106" s="82"/>
      <c r="J106" s="82">
        <v>-2.7872594176673795</v>
      </c>
      <c r="K106" s="82">
        <v>2.3280281844601634</v>
      </c>
      <c r="L106" s="78"/>
      <c r="N106" s="65"/>
    </row>
    <row r="107" spans="2:14" ht="15" x14ac:dyDescent="0.25">
      <c r="C107" s="81" t="s">
        <v>74</v>
      </c>
      <c r="D107" s="82">
        <v>-0.96120425134242404</v>
      </c>
      <c r="E107" s="82">
        <v>-2.5972906663484011E-2</v>
      </c>
      <c r="F107" s="82">
        <v>1.0258039928985221</v>
      </c>
      <c r="G107" s="82">
        <v>2.0032390641143896E-2</v>
      </c>
      <c r="H107" s="82"/>
      <c r="I107" s="82"/>
      <c r="J107" s="82">
        <v>-1.9808630805505292</v>
      </c>
      <c r="K107" s="82">
        <v>1.5278006251028129</v>
      </c>
      <c r="L107" s="78"/>
      <c r="N107" s="65"/>
    </row>
    <row r="108" spans="2:14" ht="15" x14ac:dyDescent="0.25">
      <c r="C108" s="81" t="s">
        <v>75</v>
      </c>
      <c r="D108" s="82">
        <v>-0.77297257535164865</v>
      </c>
      <c r="E108" s="82">
        <v>-1.7601362526101536E-2</v>
      </c>
      <c r="F108" s="82">
        <v>0.85042845634792452</v>
      </c>
      <c r="G108" s="82">
        <v>1.0887950319311723E-2</v>
      </c>
      <c r="H108" s="82"/>
      <c r="I108" s="82"/>
      <c r="J108" s="82">
        <v>-1.3423945824422876</v>
      </c>
      <c r="K108" s="82">
        <v>0.83038602840379461</v>
      </c>
      <c r="L108" s="78"/>
      <c r="N108" s="65"/>
    </row>
    <row r="109" spans="2:14" ht="15" x14ac:dyDescent="0.25">
      <c r="C109" s="81" t="s">
        <v>76</v>
      </c>
      <c r="D109" s="82">
        <v>-1.4396404702641901</v>
      </c>
      <c r="E109" s="82">
        <v>-2.9581253385071841E-2</v>
      </c>
      <c r="F109" s="82">
        <v>1.7308830307452259</v>
      </c>
      <c r="G109" s="82">
        <v>1.8284387061196616E-2</v>
      </c>
      <c r="H109" s="82"/>
      <c r="I109" s="82"/>
      <c r="J109" s="82">
        <v>-2.2560591105993311</v>
      </c>
      <c r="K109" s="82">
        <v>1.3944864835225093</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62</v>
      </c>
      <c r="H112" s="90"/>
      <c r="I112" s="87" t="s">
        <v>91</v>
      </c>
      <c r="J112" s="88"/>
      <c r="K112" s="88"/>
      <c r="L112" s="88"/>
      <c r="M112" s="91"/>
      <c r="N112" s="88" t="s">
        <v>62</v>
      </c>
    </row>
    <row r="113" spans="2:14" x14ac:dyDescent="0.2">
      <c r="B113" s="92" t="s">
        <v>40</v>
      </c>
      <c r="C113" s="92"/>
      <c r="D113" s="92"/>
      <c r="E113" s="92"/>
      <c r="F113" s="92"/>
      <c r="G113" s="93">
        <v>115621</v>
      </c>
      <c r="H113" s="90"/>
      <c r="I113" s="94" t="s">
        <v>85</v>
      </c>
      <c r="J113" s="94"/>
      <c r="K113" s="94"/>
      <c r="L113" s="94"/>
      <c r="M113" s="95">
        <v>78561</v>
      </c>
      <c r="N113" s="95"/>
    </row>
    <row r="114" spans="2:14" x14ac:dyDescent="0.2">
      <c r="B114" s="96" t="s">
        <v>23</v>
      </c>
      <c r="C114" s="96"/>
      <c r="D114" s="96"/>
      <c r="E114" s="96"/>
      <c r="F114" s="96"/>
      <c r="G114" s="97">
        <v>105049</v>
      </c>
      <c r="H114" s="90"/>
      <c r="I114" s="96" t="s">
        <v>126</v>
      </c>
      <c r="J114" s="96"/>
      <c r="K114" s="96"/>
      <c r="L114" s="96"/>
      <c r="M114" s="98">
        <v>48952</v>
      </c>
      <c r="N114" s="98"/>
    </row>
    <row r="115" spans="2:14" x14ac:dyDescent="0.2">
      <c r="B115" s="96" t="s">
        <v>85</v>
      </c>
      <c r="C115" s="96"/>
      <c r="D115" s="96"/>
      <c r="E115" s="96"/>
      <c r="F115" s="96"/>
      <c r="G115" s="97">
        <v>12984</v>
      </c>
      <c r="H115" s="90"/>
      <c r="I115" s="96" t="s">
        <v>86</v>
      </c>
      <c r="J115" s="96"/>
      <c r="K115" s="96"/>
      <c r="L115" s="96"/>
      <c r="M115" s="98">
        <v>48255</v>
      </c>
      <c r="N115" s="98"/>
    </row>
    <row r="116" spans="2:14" x14ac:dyDescent="0.2">
      <c r="B116" s="96" t="s">
        <v>128</v>
      </c>
      <c r="C116" s="96"/>
      <c r="D116" s="96"/>
      <c r="E116" s="96"/>
      <c r="F116" s="96"/>
      <c r="G116" s="97" t="s">
        <v>128</v>
      </c>
      <c r="H116" s="90"/>
      <c r="I116" s="96" t="s">
        <v>40</v>
      </c>
      <c r="J116" s="96"/>
      <c r="K116" s="96"/>
      <c r="L116" s="96"/>
      <c r="M116" s="98">
        <v>48162</v>
      </c>
      <c r="N116" s="98"/>
    </row>
    <row r="117" spans="2:14" x14ac:dyDescent="0.2">
      <c r="B117" s="96" t="s">
        <v>128</v>
      </c>
      <c r="C117" s="96"/>
      <c r="D117" s="96"/>
      <c r="E117" s="96"/>
      <c r="F117" s="96"/>
      <c r="G117" s="97" t="s">
        <v>128</v>
      </c>
      <c r="H117" s="90"/>
      <c r="I117" s="96" t="s">
        <v>23</v>
      </c>
      <c r="J117" s="96"/>
      <c r="K117" s="96"/>
      <c r="L117" s="96"/>
      <c r="M117" s="98">
        <v>27597</v>
      </c>
      <c r="N117" s="98"/>
    </row>
    <row r="118" spans="2:14" x14ac:dyDescent="0.2">
      <c r="B118" s="99" t="s">
        <v>62</v>
      </c>
      <c r="C118" s="99"/>
      <c r="D118" s="99"/>
      <c r="E118" s="99"/>
      <c r="F118" s="100">
        <v>233654</v>
      </c>
      <c r="G118" s="101"/>
      <c r="H118" s="90"/>
      <c r="I118" s="102" t="s">
        <v>62</v>
      </c>
      <c r="J118" s="102"/>
      <c r="K118" s="102"/>
      <c r="L118" s="102"/>
      <c r="M118" s="103">
        <v>251527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62</v>
      </c>
      <c r="H123" s="90"/>
      <c r="I123" s="87" t="s">
        <v>91</v>
      </c>
      <c r="J123" s="88"/>
      <c r="K123" s="88"/>
      <c r="L123" s="88"/>
      <c r="M123" s="91"/>
      <c r="N123" s="88" t="s">
        <v>62</v>
      </c>
    </row>
    <row r="124" spans="2:14" x14ac:dyDescent="0.2">
      <c r="B124" s="106" t="s">
        <v>56</v>
      </c>
      <c r="C124" s="106"/>
      <c r="D124" s="106"/>
      <c r="E124" s="106"/>
      <c r="F124" s="106"/>
      <c r="G124" s="93">
        <v>92094</v>
      </c>
      <c r="H124" s="90"/>
      <c r="I124" s="106" t="s">
        <v>126</v>
      </c>
      <c r="J124" s="106"/>
      <c r="K124" s="106"/>
      <c r="L124" s="106"/>
      <c r="M124" s="95">
        <v>6676</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92094</v>
      </c>
      <c r="H129" s="90"/>
      <c r="I129" s="102" t="s">
        <v>62</v>
      </c>
      <c r="J129" s="102"/>
      <c r="K129" s="102"/>
      <c r="L129" s="102"/>
      <c r="M129" s="103">
        <v>6676</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62</v>
      </c>
      <c r="H133" s="90"/>
      <c r="I133" s="87" t="s">
        <v>91</v>
      </c>
      <c r="J133" s="88"/>
      <c r="K133" s="88"/>
      <c r="L133" s="88"/>
      <c r="M133" s="91"/>
      <c r="N133" s="88" t="s">
        <v>62</v>
      </c>
    </row>
    <row r="134" spans="2:14" x14ac:dyDescent="0.2">
      <c r="B134" s="106">
        <v>0</v>
      </c>
      <c r="C134" s="92"/>
      <c r="D134" s="106"/>
      <c r="E134" s="106"/>
      <c r="F134" s="106"/>
      <c r="G134" s="93">
        <v>0</v>
      </c>
      <c r="H134" s="90"/>
      <c r="I134" s="106" t="s">
        <v>85</v>
      </c>
      <c r="J134" s="106"/>
      <c r="K134" s="106"/>
      <c r="L134" s="106"/>
      <c r="M134" s="95">
        <v>6451</v>
      </c>
      <c r="N134" s="95"/>
    </row>
    <row r="135" spans="2:14" x14ac:dyDescent="0.2">
      <c r="B135" s="107">
        <v>0</v>
      </c>
      <c r="C135" s="107"/>
      <c r="D135" s="107"/>
      <c r="E135" s="107"/>
      <c r="F135" s="107"/>
      <c r="G135" s="97">
        <v>0</v>
      </c>
      <c r="H135" s="90"/>
      <c r="I135" s="107" t="s">
        <v>89</v>
      </c>
      <c r="J135" s="107"/>
      <c r="K135" s="107"/>
      <c r="L135" s="107"/>
      <c r="M135" s="98">
        <v>5005</v>
      </c>
      <c r="N135" s="98"/>
    </row>
    <row r="136" spans="2:14" x14ac:dyDescent="0.2">
      <c r="B136" s="110">
        <v>0</v>
      </c>
      <c r="C136" s="110"/>
      <c r="D136" s="110"/>
      <c r="E136" s="110"/>
      <c r="F136" s="110"/>
      <c r="G136" s="74">
        <v>0</v>
      </c>
      <c r="H136" s="47"/>
      <c r="I136" s="110" t="s">
        <v>96</v>
      </c>
      <c r="J136" s="110"/>
      <c r="K136" s="110"/>
      <c r="L136" s="110"/>
      <c r="M136" s="98">
        <v>2501</v>
      </c>
      <c r="N136" s="98"/>
    </row>
    <row r="137" spans="2:14" x14ac:dyDescent="0.2">
      <c r="B137" s="110">
        <v>0</v>
      </c>
      <c r="C137" s="110"/>
      <c r="D137" s="110"/>
      <c r="E137" s="110"/>
      <c r="F137" s="110"/>
      <c r="G137" s="74">
        <v>0</v>
      </c>
      <c r="H137" s="47"/>
      <c r="I137" s="110" t="s">
        <v>126</v>
      </c>
      <c r="J137" s="110"/>
      <c r="K137" s="110"/>
      <c r="L137" s="110"/>
      <c r="M137" s="98">
        <v>1627</v>
      </c>
      <c r="N137" s="98"/>
    </row>
    <row r="138" spans="2:14" x14ac:dyDescent="0.2">
      <c r="B138" s="110">
        <v>0</v>
      </c>
      <c r="C138" s="110"/>
      <c r="D138" s="110"/>
      <c r="E138" s="110"/>
      <c r="F138" s="110"/>
      <c r="G138" s="74">
        <v>0</v>
      </c>
      <c r="H138" s="47"/>
      <c r="I138" s="110" t="s">
        <v>125</v>
      </c>
      <c r="J138" s="110"/>
      <c r="K138" s="110"/>
      <c r="L138" s="110"/>
      <c r="M138" s="98">
        <v>1118</v>
      </c>
      <c r="N138" s="98"/>
    </row>
    <row r="139" spans="2:14" x14ac:dyDescent="0.2">
      <c r="B139" s="111" t="s">
        <v>62</v>
      </c>
      <c r="C139" s="111"/>
      <c r="D139" s="111"/>
      <c r="E139" s="111"/>
      <c r="F139" s="111"/>
      <c r="G139" s="112">
        <v>0</v>
      </c>
      <c r="H139" s="47"/>
      <c r="I139" s="113" t="s">
        <v>62</v>
      </c>
      <c r="J139" s="114"/>
      <c r="K139" s="114"/>
      <c r="L139" s="114"/>
      <c r="M139" s="103">
        <v>16702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2014-02-03T19:47:18Z</cp:lastPrinted>
  <dcterms:created xsi:type="dcterms:W3CDTF">2014-02-03T19:47:17Z</dcterms:created>
  <dcterms:modified xsi:type="dcterms:W3CDTF">2014-02-03T19:47:18Z</dcterms:modified>
</cp:coreProperties>
</file>