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<sst xmlns="http://schemas.openxmlformats.org/spreadsheetml/2006/main" count="190" uniqueCount="132">
  <si>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</si>
  <si>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</si>
  <si>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</si>
  <si>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</si>
  <si>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</si>
  <si>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</si>
  <si>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</si>
  <si>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</si>
  <si>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</si>
  <si>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</si>
  <si>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</si>
  <si>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</si>
  <si>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</si>
  <si>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</si>
  <si>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</si>
  <si>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</si>
  <si>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</si>
  <si>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</si>
  <si>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</si>
  <si>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</si>
  <si>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</si>
  <si>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</si>
  <si>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</si>
  <si>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</si>
  <si>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</si>
  <si>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</si>
  <si>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</si>
  <si>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</si>
  <si>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</si>
  <si>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</si>
  <si>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</si>
  <si>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</si>
  <si>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</si>
  <si>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</si>
  <si>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</si>
  <si>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</si>
  <si>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</si>
  <si>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</si>
  <si>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</si>
  <si>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</si>
  <si>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</si>
  <si>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</si>
  <si>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</si>
  <si>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</si>
  <si>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</si>
  <si>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</si>
  <si>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Bulgaria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</si>
  <si>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</si>
  <si>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</si>
  <si>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</si>
  <si>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</si>
  <si>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</si>
  <si>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</si>
  <si>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</si>
  <si>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</si>
  <si>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</si>
  <si>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</si>
  <si>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</si>
  <si>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</si>
  <si>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</si>
  <si>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</si>
  <si>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</si>
  <si>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</si>
  <si>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</si>
  <si>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</si>
  <si>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</si>
  <si>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</si>
  <si>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</si>
  <si>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</si>
  <si>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</si>
  <si>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</si>
  <si>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</si>
  <si>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</si>
  <si>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</si>
  <si>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</si>
  <si>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</si>
  <si>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</si>
  <si>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</si>
  <si>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</si>
  <si>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</si>
  <si>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</si>
  <si>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</si>
  <si>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</si>
  <si>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</si>
  <si>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</si>
  <si>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</si>
  <si>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</si>
  <si>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</si>
  <si>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</si>
  <si>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</si>
  <si>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</si>
  <si>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</si>
  <si>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</si>
  <si>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</si>
  <si>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</si>
  <si>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</si>
  <si>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</si>
  <si>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</si>
  <si>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</si>
  <si>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</si>
  <si>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</si>
  <si>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</si>
  <si>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</si>
  <si>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</si>
  <si>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</si>
  <si>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</si>
  <si>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</si>
  <si>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</si>
  <si>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</si>
  <si>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</si>
  <si>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</si>
  <si>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</si>
  <si>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</si>
  <si>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</si>
  <si>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</si>
  <si>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</si>
  <si>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</si>
  <si>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</si>
  <si>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</si>
  <si>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</si>
  <si>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</si>
  <si>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</si>
  <si>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Moldova</t>
  </si>
  <si>
    <t>Romania</t>
  </si>
  <si>
    <t>Russian Federation</t>
  </si>
  <si>
    <t>Spain</t>
  </si>
  <si>
    <t>The former Yugoslav Republic of Macedonia</t>
  </si>
  <si>
    <t>Turkey</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</si>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</sst>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0.70390571280657932</c:v>
                </c:pt>
                <c:pt idx="1">
                  <c:v>0.7212417173028306</c:v>
                </c:pt>
                <c:pt idx="2">
                  <c:v>0.77846356749669121</c:v>
                </c:pt>
                <c:pt idx="3">
                  <c:v>0.78183265732401619</c:v>
                </c:pt>
              </c:numCache>
            </c:numRef>
          </c:val>
          <c:smooth val="0"/>
        </c:ser>
        <c:dLbls>
          <c:showLegendKey val="0"/>
          <c:showVal val="0"/>
          <c:showCatName val="0"/>
          <c:showSerName val="0"/>
          <c:showPercent val="0"/>
          <c:showBubbleSize val="0"/>
        </c:dLbls>
        <c:marker val="1"/>
        <c:smooth val="0"/>
        <c:axId val="143136256"/>
        <c:axId val="903093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71.27</c:v>
                </c:pt>
                <c:pt idx="1">
                  <c:v>71.382999999999996</c:v>
                </c:pt>
                <c:pt idx="2">
                  <c:v>73.242999999999995</c:v>
                </c:pt>
                <c:pt idx="3">
                  <c:v>73.549000000000007</c:v>
                </c:pt>
              </c:numCache>
            </c:numRef>
          </c:val>
          <c:smooth val="0"/>
        </c:ser>
        <c:dLbls>
          <c:showLegendKey val="0"/>
          <c:showVal val="0"/>
          <c:showCatName val="0"/>
          <c:showSerName val="0"/>
          <c:showPercent val="0"/>
          <c:showBubbleSize val="0"/>
        </c:dLbls>
        <c:marker val="1"/>
        <c:smooth val="0"/>
        <c:axId val="90311296"/>
        <c:axId val="90321280"/>
      </c:lineChart>
      <c:catAx>
        <c:axId val="143136256"/>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09376"/>
        <c:crosses val="autoZero"/>
        <c:auto val="0"/>
        <c:lblAlgn val="ctr"/>
        <c:lblOffset val="100"/>
        <c:tickLblSkip val="1"/>
        <c:tickMarkSkip val="1"/>
        <c:noMultiLvlLbl val="0"/>
      </c:catAx>
      <c:valAx>
        <c:axId val="903093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3136256"/>
        <c:crosses val="autoZero"/>
        <c:crossBetween val="between"/>
      </c:valAx>
      <c:catAx>
        <c:axId val="90311296"/>
        <c:scaling>
          <c:orientation val="minMax"/>
        </c:scaling>
        <c:delete val="1"/>
        <c:axPos val="b"/>
        <c:numFmt formatCode="General" sourceLinked="1"/>
        <c:majorTickMark val="out"/>
        <c:minorTickMark val="none"/>
        <c:tickLblPos val="nextTo"/>
        <c:crossAx val="90321280"/>
        <c:crosses val="autoZero"/>
        <c:auto val="0"/>
        <c:lblAlgn val="ctr"/>
        <c:lblOffset val="100"/>
        <c:noMultiLvlLbl val="0"/>
      </c:catAx>
      <c:valAx>
        <c:axId val="903212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112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-2.4165080632645171</c:v>
                </c:pt>
                <c:pt idx="1">
                  <c:v>-2.3288152765430934</c:v>
                </c:pt>
                <c:pt idx="2">
                  <c:v>-2.2202307286655869</c:v>
                </c:pt>
                <c:pt idx="3">
                  <c:v>-2.3761367077104167</c:v>
                </c:pt>
                <c:pt idx="4">
                  <c:v>-2.9682914568203018</c:v>
                </c:pt>
                <c:pt idx="5">
                  <c:v>-3.5068946273008104</c:v>
                </c:pt>
                <c:pt idx="6">
                  <c:v>-3.5906554987350723</c:v>
                </c:pt>
                <c:pt idx="7">
                  <c:v>-3.7880265703328959</c:v>
                </c:pt>
                <c:pt idx="8">
                  <c:v>-3.7393898858124728</c:v>
                </c:pt>
                <c:pt idx="9">
                  <c:v>-3.4546583020245345</c:v>
                </c:pt>
                <c:pt idx="10">
                  <c:v>-3.3568034525538968</c:v>
                </c:pt>
                <c:pt idx="11">
                  <c:v>-3.3888817895973986</c:v>
                </c:pt>
                <c:pt idx="12">
                  <c:v>-3.2537152792151343</c:v>
                </c:pt>
                <c:pt idx="13">
                  <c:v>-7.6888464992732191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-2.8977108084613158E-2</c:v>
                </c:pt>
                <c:pt idx="1">
                  <c:v>-2.6928081808204773E-2</c:v>
                </c:pt>
                <c:pt idx="2">
                  <c:v>-1.8870424423950181E-2</c:v>
                </c:pt>
                <c:pt idx="3">
                  <c:v>-2.5502070278001644E-2</c:v>
                </c:pt>
                <c:pt idx="4">
                  <c:v>-4.7210672990220193E-2</c:v>
                </c:pt>
                <c:pt idx="5">
                  <c:v>-4.7487568432978078E-2</c:v>
                </c:pt>
                <c:pt idx="6">
                  <c:v>-4.6906088003186512E-2</c:v>
                </c:pt>
                <c:pt idx="7">
                  <c:v>-4.3915617221401304E-2</c:v>
                </c:pt>
                <c:pt idx="8">
                  <c:v>-3.7699314531486679E-2</c:v>
                </c:pt>
                <c:pt idx="9">
                  <c:v>-3.534570326804462E-2</c:v>
                </c:pt>
                <c:pt idx="10">
                  <c:v>-3.3988915598530955E-2</c:v>
                </c:pt>
                <c:pt idx="11">
                  <c:v>-2.6886547491791091E-2</c:v>
                </c:pt>
                <c:pt idx="12">
                  <c:v>-2.1860895205735389E-2</c:v>
                </c:pt>
                <c:pt idx="13">
                  <c:v>-7.7004622630969119E-2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2.2817568960463901</c:v>
                </c:pt>
                <c:pt idx="1">
                  <c:v>2.199491260003021</c:v>
                </c:pt>
                <c:pt idx="2">
                  <c:v>2.0928449802248195</c:v>
                </c:pt>
                <c:pt idx="3">
                  <c:v>2.2467157777653792</c:v>
                </c:pt>
                <c:pt idx="4">
                  <c:v>2.8088827504245848</c:v>
                </c:pt>
                <c:pt idx="5">
                  <c:v>3.2746762642319065</c:v>
                </c:pt>
                <c:pt idx="6">
                  <c:v>3.3187164844025485</c:v>
                </c:pt>
                <c:pt idx="7">
                  <c:v>3.5535238198612387</c:v>
                </c:pt>
                <c:pt idx="8">
                  <c:v>3.5360517174232164</c:v>
                </c:pt>
                <c:pt idx="9">
                  <c:v>3.3225653310568837</c:v>
                </c:pt>
                <c:pt idx="10">
                  <c:v>3.3744970713461262</c:v>
                </c:pt>
                <c:pt idx="11">
                  <c:v>3.6114088121697767</c:v>
                </c:pt>
                <c:pt idx="12">
                  <c:v>3.7888572566611698</c:v>
                </c:pt>
                <c:pt idx="13">
                  <c:v>11.347798258964524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2.7149598162411085E-2</c:v>
                </c:pt>
                <c:pt idx="1">
                  <c:v>2.4629849633314289E-2</c:v>
                </c:pt>
                <c:pt idx="2">
                  <c:v>1.6793708603266008E-2</c:v>
                </c:pt>
                <c:pt idx="3">
                  <c:v>2.2027032471390127E-2</c:v>
                </c:pt>
                <c:pt idx="4">
                  <c:v>4.0842077806788731E-2</c:v>
                </c:pt>
                <c:pt idx="5">
                  <c:v>4.3251068158782373E-2</c:v>
                </c:pt>
                <c:pt idx="6">
                  <c:v>4.5660058510776008E-2</c:v>
                </c:pt>
                <c:pt idx="7">
                  <c:v>4.5660058510776008E-2</c:v>
                </c:pt>
                <c:pt idx="8">
                  <c:v>4.3154154753817106E-2</c:v>
                </c:pt>
                <c:pt idx="9">
                  <c:v>4.8207496584148593E-2</c:v>
                </c:pt>
                <c:pt idx="10">
                  <c:v>5.7428114827986314E-2</c:v>
                </c:pt>
                <c:pt idx="11">
                  <c:v>5.1987119377793788E-2</c:v>
                </c:pt>
                <c:pt idx="12">
                  <c:v>4.0980525528167673E-2</c:v>
                </c:pt>
                <c:pt idx="13">
                  <c:v>0.13800468867053223</c:v>
                </c:pt>
              </c:numCache>
            </c:numRef>
          </c:val>
        </c:ser>
        <c:dLbls>
          <c:showLegendKey val="0"/>
          <c:showVal val="0"/>
          <c:showCatName val="0"/>
          <c:showSerName val="0"/>
          <c:showPercent val="0"/>
          <c:showBubbleSize val="0"/>
        </c:dLbls>
        <c:gapWidth val="30"/>
        <c:shape val="cylinder"/>
        <c:axId val="90340352"/>
        <c:axId val="90350336"/>
        <c:axId val="0"/>
      </c:bar3DChart>
      <c:catAx>
        <c:axId val="90340352"/>
        <c:scaling>
          <c:orientation val="minMax"/>
        </c:scaling>
        <c:delete val="0"/>
        <c:axPos val="l"/>
        <c:numFmt formatCode="General" sourceLinked="1"/>
        <c:majorTickMark val="out"/>
        <c:minorTickMark val="none"/>
        <c:tickLblPos val="low"/>
        <c:crossAx val="90350336"/>
        <c:crosses val="autoZero"/>
        <c:auto val="1"/>
        <c:lblAlgn val="ctr"/>
        <c:lblOffset val="100"/>
        <c:tickLblSkip val="1"/>
        <c:noMultiLvlLbl val="0"/>
      </c:catAx>
      <c:valAx>
        <c:axId val="903503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403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-2.4886743320531268</c:v>
                </c:pt>
                <c:pt idx="1">
                  <c:v>-2.3126954495190306</c:v>
                </c:pt>
                <c:pt idx="2">
                  <c:v>-1.6206703844187347</c:v>
                </c:pt>
                <c:pt idx="3">
                  <c:v>-2.1902236596473288</c:v>
                </c:pt>
                <c:pt idx="4">
                  <c:v>-4.0546485773058585</c:v>
                </c:pt>
                <c:pt idx="5">
                  <c:v>-4.0784295073780337</c:v>
                </c:pt>
                <c:pt idx="6">
                  <c:v>-4.028489554226466</c:v>
                </c:pt>
                <c:pt idx="7">
                  <c:v>-3.7716555094469744</c:v>
                </c:pt>
                <c:pt idx="8">
                  <c:v>-3.237773629326643</c:v>
                </c:pt>
                <c:pt idx="9">
                  <c:v>-3.0356357237131544</c:v>
                </c:pt>
                <c:pt idx="10">
                  <c:v>-2.9191091663594961</c:v>
                </c:pt>
                <c:pt idx="11">
                  <c:v>-2.3091283100082043</c:v>
                </c:pt>
                <c:pt idx="12">
                  <c:v>-1.8775044291982259</c:v>
                </c:pt>
                <c:pt idx="13">
                  <c:v>-6.6134766530719018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2.3317201935767708</c:v>
                </c:pt>
                <c:pt idx="1">
                  <c:v>2.1153137299199773</c:v>
                </c:pt>
                <c:pt idx="2">
                  <c:v>1.4423134088774212</c:v>
                </c:pt>
                <c:pt idx="3">
                  <c:v>1.8917729872415312</c:v>
                </c:pt>
                <c:pt idx="4">
                  <c:v>3.50768718564583</c:v>
                </c:pt>
                <c:pt idx="5">
                  <c:v>3.7145812772737541</c:v>
                </c:pt>
                <c:pt idx="6">
                  <c:v>3.9214753689016781</c:v>
                </c:pt>
                <c:pt idx="7">
                  <c:v>3.9214753689016781</c:v>
                </c:pt>
                <c:pt idx="8">
                  <c:v>3.7062579517484928</c:v>
                </c:pt>
                <c:pt idx="9">
                  <c:v>4.1402599255656893</c:v>
                </c:pt>
                <c:pt idx="10">
                  <c:v>4.9321648969691205</c:v>
                </c:pt>
                <c:pt idx="11">
                  <c:v>4.4648696210508794</c:v>
                </c:pt>
                <c:pt idx="12">
                  <c:v>3.5195776506819181</c:v>
                </c:pt>
                <c:pt idx="13">
                  <c:v>11.852415547972081</c:v>
                </c:pt>
              </c:numCache>
            </c:numRef>
          </c:val>
        </c:ser>
        <c:dLbls>
          <c:showLegendKey val="0"/>
          <c:showVal val="0"/>
          <c:showCatName val="0"/>
          <c:showSerName val="0"/>
          <c:showPercent val="0"/>
          <c:showBubbleSize val="0"/>
        </c:dLbls>
        <c:gapWidth val="30"/>
        <c:shape val="cylinder"/>
        <c:axId val="90388352"/>
        <c:axId val="90389888"/>
        <c:axId val="0"/>
      </c:bar3DChart>
      <c:catAx>
        <c:axId val="90388352"/>
        <c:scaling>
          <c:orientation val="minMax"/>
        </c:scaling>
        <c:delete val="0"/>
        <c:axPos val="l"/>
        <c:numFmt formatCode="General" sourceLinked="1"/>
        <c:majorTickMark val="out"/>
        <c:minorTickMark val="none"/>
        <c:tickLblPos val="low"/>
        <c:crossAx val="90389888"/>
        <c:crosses val="autoZero"/>
        <c:auto val="1"/>
        <c:lblAlgn val="ctr"/>
        <c:lblOffset val="100"/>
        <c:tickLblSkip val="1"/>
        <c:noMultiLvlLbl val="0"/>
      </c:catAx>
      <c:valAx>
        <c:axId val="90389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88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1.0089999999999999</c:v>
                </c:pt>
                <c:pt idx="1">
                  <c:v>-6.1379999999999999</c:v>
                </c:pt>
                <c:pt idx="2">
                  <c:v>-5.6020000000000003</c:v>
                </c:pt>
                <c:pt idx="3">
                  <c:v>-6.2489999999999997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-4.1420000000000003</c:v>
                </c:pt>
                <c:pt idx="1">
                  <c:v>-2.6070000000000002</c:v>
                </c:pt>
                <c:pt idx="2">
                  <c:v>-2.2029999999999998</c:v>
                </c:pt>
                <c:pt idx="3">
                  <c:v>-1.379</c:v>
                </c:pt>
              </c:numCache>
            </c:numRef>
          </c:val>
          <c:smooth val="0"/>
        </c:ser>
        <c:dLbls>
          <c:showLegendKey val="0"/>
          <c:showVal val="0"/>
          <c:showCatName val="0"/>
          <c:showSerName val="0"/>
          <c:showPercent val="0"/>
          <c:showBubbleSize val="0"/>
        </c:dLbls>
        <c:marker val="1"/>
        <c:smooth val="0"/>
        <c:axId val="92037504"/>
        <c:axId val="92039040"/>
      </c:lineChart>
      <c:catAx>
        <c:axId val="9203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39040"/>
        <c:crosses val="autoZero"/>
        <c:auto val="0"/>
        <c:lblAlgn val="ctr"/>
        <c:lblOffset val="100"/>
        <c:tickLblSkip val="1"/>
        <c:tickMarkSkip val="1"/>
        <c:noMultiLvlLbl val="0"/>
      </c:catAx>
      <c:valAx>
        <c:axId val="92039040"/>
        <c:scaling>
          <c:orientation val="minMax"/>
        </c:scaling>
        <c:delete val="0"/>
        <c:axPos val="l"/>
        <c:numFmt formatCode="0" sourceLinked="0"/>
        <c:majorTickMark val="in"/>
        <c:minorTickMark val="none"/>
        <c:tickLblPos val="nextTo"/>
        <c:txPr>
          <a:bodyPr rot="0" vert="horz"/>
          <a:lstStyle/>
          <a:p>
            <a:pPr>
              <a:defRPr/>
            </a:pPr>
            <a:endParaRPr lang="en-US"/>
          </a:p>
        </c:txPr>
        <c:crossAx val="9203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-6.7569999999999997</c:v>
                </c:pt>
                <c:pt idx="1">
                  <c:v>-8.2780000000000005</c:v>
                </c:pt>
                <c:pt idx="2">
                  <c:v>-8.39</c:v>
                </c:pt>
                <c:pt idx="3">
                  <c:v>-8.1669999999999998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-1.4350000000000001</c:v>
                </c:pt>
                <c:pt idx="1">
                  <c:v>-1.57</c:v>
                </c:pt>
                <c:pt idx="2">
                  <c:v>-1.7370000000000001</c:v>
                </c:pt>
                <c:pt idx="3">
                  <c:v>-1.92</c:v>
                </c:pt>
              </c:numCache>
            </c:numRef>
          </c:val>
          <c:smooth val="0"/>
        </c:ser>
        <c:dLbls>
          <c:showLegendKey val="0"/>
          <c:showVal val="0"/>
          <c:showCatName val="0"/>
          <c:showSerName val="0"/>
          <c:showPercent val="0"/>
          <c:showBubbleSize val="0"/>
        </c:dLbls>
        <c:marker val="1"/>
        <c:smooth val="0"/>
        <c:axId val="92076288"/>
        <c:axId val="92246016"/>
      </c:lineChart>
      <c:catAx>
        <c:axId val="92076288"/>
        <c:scaling>
          <c:orientation val="minMax"/>
        </c:scaling>
        <c:delete val="0"/>
        <c:axPos val="b"/>
        <c:numFmt formatCode="General" sourceLinked="1"/>
        <c:majorTickMark val="none"/>
        <c:minorTickMark val="none"/>
        <c:tickLblPos val="low"/>
        <c:txPr>
          <a:bodyPr rot="0" vert="horz"/>
          <a:lstStyle/>
          <a:p>
            <a:pPr>
              <a:defRPr/>
            </a:pPr>
            <a:endParaRPr lang="en-US"/>
          </a:p>
        </c:txPr>
        <c:crossAx val="92246016"/>
        <c:crosses val="autoZero"/>
        <c:auto val="0"/>
        <c:lblAlgn val="ctr"/>
        <c:lblOffset val="100"/>
        <c:tickLblSkip val="1"/>
        <c:tickMarkSkip val="1"/>
        <c:noMultiLvlLbl val="0"/>
      </c:catAx>
      <c:valAx>
        <c:axId val="92246016"/>
        <c:scaling>
          <c:orientation val="minMax"/>
        </c:scaling>
        <c:delete val="0"/>
        <c:axPos val="l"/>
        <c:numFmt formatCode="0" sourceLinked="0"/>
        <c:majorTickMark val="in"/>
        <c:minorTickMark val="none"/>
        <c:tickLblPos val="nextTo"/>
        <c:txPr>
          <a:bodyPr rot="0" vert="horz"/>
          <a:lstStyle/>
          <a:p>
            <a:pPr>
              <a:defRPr/>
            </a:pPr>
            <a:endParaRPr lang="en-US"/>
          </a:p>
        </c:txPr>
        <c:crossAx val="920762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1.0089999999999999</v>
          </cell>
          <cell r="F30">
            <v>-6.1379999999999999</v>
          </cell>
          <cell r="G30">
            <v>-5.6020000000000003</v>
          </cell>
          <cell r="H30">
            <v>-6.2489999999999997</v>
          </cell>
        </row>
        <row r="31">
          <cell r="B31" t="str">
            <v>Crude net migration rate*</v>
          </cell>
          <cell r="E31">
            <v>-4.1420000000000003</v>
          </cell>
          <cell r="F31">
            <v>-2.6070000000000002</v>
          </cell>
          <cell r="G31">
            <v>-2.2029999999999998</v>
          </cell>
          <cell r="H31">
            <v>-1.379</v>
          </cell>
        </row>
        <row r="38">
          <cell r="E38" t="str">
            <v>2015-20</v>
          </cell>
          <cell r="F38" t="str">
            <v>2025-30</v>
          </cell>
          <cell r="G38" t="str">
            <v>2035-40</v>
          </cell>
          <cell r="H38" t="str">
            <v>2045-50</v>
          </cell>
        </row>
        <row r="41">
          <cell r="B41" t="str">
            <v>Annual rate of natural increase*</v>
          </cell>
          <cell r="E41">
            <v>-6.7569999999999997</v>
          </cell>
          <cell r="F41">
            <v>-8.2780000000000005</v>
          </cell>
          <cell r="G41">
            <v>-8.39</v>
          </cell>
          <cell r="H41">
            <v>-8.1669999999999998</v>
          </cell>
        </row>
        <row r="42">
          <cell r="B42" t="str">
            <v>Crude net migration rate*</v>
          </cell>
          <cell r="E42">
            <v>-1.4350000000000001</v>
          </cell>
          <cell r="F42">
            <v>-1.57</v>
          </cell>
          <cell r="G42">
            <v>-1.7370000000000001</v>
          </cell>
          <cell r="H42">
            <v>-1.92</v>
          </cell>
        </row>
        <row r="57">
          <cell r="E57">
            <v>1990</v>
          </cell>
          <cell r="F57">
            <v>2000</v>
          </cell>
          <cell r="G57">
            <v>2010</v>
          </cell>
          <cell r="H57" t="str">
            <v>2013*</v>
          </cell>
        </row>
        <row r="58">
          <cell r="B58" t="str">
            <v>Life expectancy at birth</v>
          </cell>
          <cell r="E58">
            <v>71.27</v>
          </cell>
          <cell r="F58">
            <v>71.382999999999996</v>
          </cell>
          <cell r="G58">
            <v>73.242999999999995</v>
          </cell>
          <cell r="H58">
            <v>73.549000000000007</v>
          </cell>
        </row>
        <row r="62">
          <cell r="B62" t="str">
            <v>Human development index (HDI)</v>
          </cell>
          <cell r="E62">
            <v>0.70390571280657932</v>
          </cell>
          <cell r="F62">
            <v>0.7212417173028306</v>
          </cell>
          <cell r="G62">
            <v>0.77846356749669121</v>
          </cell>
          <cell r="H62">
            <v>0.78183265732401619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-2.4165080632645171</v>
          </cell>
          <cell r="E96">
            <v>-2.8977108084613158E-2</v>
          </cell>
          <cell r="F96">
            <v>2.2817568960463901</v>
          </cell>
          <cell r="G96">
            <v>2.7149598162411085E-2</v>
          </cell>
          <cell r="J96">
            <v>-2.4886743320531268</v>
          </cell>
          <cell r="K96">
            <v>2.3317201935767708</v>
          </cell>
        </row>
        <row r="97">
          <cell r="C97" t="str">
            <v>5-9</v>
          </cell>
          <cell r="D97">
            <v>-2.3288152765430934</v>
          </cell>
          <cell r="E97">
            <v>-2.6928081808204773E-2</v>
          </cell>
          <cell r="F97">
            <v>2.199491260003021</v>
          </cell>
          <cell r="G97">
            <v>2.4629849633314289E-2</v>
          </cell>
          <cell r="J97">
            <v>-2.3126954495190306</v>
          </cell>
          <cell r="K97">
            <v>2.1153137299199773</v>
          </cell>
        </row>
        <row r="98">
          <cell r="C98" t="str">
            <v>10-14</v>
          </cell>
          <cell r="D98">
            <v>-2.2202307286655869</v>
          </cell>
          <cell r="E98">
            <v>-1.8870424423950181E-2</v>
          </cell>
          <cell r="F98">
            <v>2.0928449802248195</v>
          </cell>
          <cell r="G98">
            <v>1.6793708603266008E-2</v>
          </cell>
          <cell r="J98">
            <v>-1.6206703844187347</v>
          </cell>
          <cell r="K98">
            <v>1.4423134088774212</v>
          </cell>
        </row>
        <row r="99">
          <cell r="C99" t="str">
            <v>15-19</v>
          </cell>
          <cell r="D99">
            <v>-2.3761367077104167</v>
          </cell>
          <cell r="E99">
            <v>-2.5502070278001644E-2</v>
          </cell>
          <cell r="F99">
            <v>2.2467157777653792</v>
          </cell>
          <cell r="G99">
            <v>2.2027032471390127E-2</v>
          </cell>
          <cell r="J99">
            <v>-2.1902236596473288</v>
          </cell>
          <cell r="K99">
            <v>1.8917729872415312</v>
          </cell>
        </row>
        <row r="100">
          <cell r="C100" t="str">
            <v>20-24</v>
          </cell>
          <cell r="D100">
            <v>-2.9682914568203018</v>
          </cell>
          <cell r="E100">
            <v>-4.7210672990220193E-2</v>
          </cell>
          <cell r="F100">
            <v>2.8088827504245848</v>
          </cell>
          <cell r="G100">
            <v>4.0842077806788731E-2</v>
          </cell>
          <cell r="J100">
            <v>-4.0546485773058585</v>
          </cell>
          <cell r="K100">
            <v>3.50768718564583</v>
          </cell>
        </row>
        <row r="101">
          <cell r="C101" t="str">
            <v>25-29</v>
          </cell>
          <cell r="D101">
            <v>-3.5068946273008104</v>
          </cell>
          <cell r="E101">
            <v>-4.7487568432978078E-2</v>
          </cell>
          <cell r="F101">
            <v>3.2746762642319065</v>
          </cell>
          <cell r="G101">
            <v>4.3251068158782373E-2</v>
          </cell>
          <cell r="J101">
            <v>-4.0784295073780337</v>
          </cell>
          <cell r="K101">
            <v>3.7145812772737541</v>
          </cell>
        </row>
        <row r="102">
          <cell r="C102" t="str">
            <v>30-34</v>
          </cell>
          <cell r="D102">
            <v>-3.5906554987350723</v>
          </cell>
          <cell r="E102">
            <v>-4.6906088003186512E-2</v>
          </cell>
          <cell r="F102">
            <v>3.3187164844025485</v>
          </cell>
          <cell r="G102">
            <v>4.5660058510776008E-2</v>
          </cell>
          <cell r="J102">
            <v>-4.028489554226466</v>
          </cell>
          <cell r="K102">
            <v>3.9214753689016781</v>
          </cell>
        </row>
        <row r="103">
          <cell r="C103" t="str">
            <v>35-39</v>
          </cell>
          <cell r="D103">
            <v>-3.7880265703328959</v>
          </cell>
          <cell r="E103">
            <v>-4.3915617221401304E-2</v>
          </cell>
          <cell r="F103">
            <v>3.5535238198612387</v>
          </cell>
          <cell r="G103">
            <v>4.5660058510776008E-2</v>
          </cell>
          <cell r="J103">
            <v>-3.7716555094469744</v>
          </cell>
          <cell r="K103">
            <v>3.9214753689016781</v>
          </cell>
        </row>
        <row r="104">
          <cell r="C104" t="str">
            <v>40-44</v>
          </cell>
          <cell r="D104">
            <v>-3.7393898858124728</v>
          </cell>
          <cell r="E104">
            <v>-3.7699314531486679E-2</v>
          </cell>
          <cell r="F104">
            <v>3.5360517174232164</v>
          </cell>
          <cell r="G104">
            <v>4.3154154753817106E-2</v>
          </cell>
          <cell r="J104">
            <v>-3.237773629326643</v>
          </cell>
          <cell r="K104">
            <v>3.7062579517484928</v>
          </cell>
        </row>
        <row r="105">
          <cell r="C105" t="str">
            <v>45-49</v>
          </cell>
          <cell r="D105">
            <v>-3.4546583020245345</v>
          </cell>
          <cell r="E105">
            <v>-3.534570326804462E-2</v>
          </cell>
          <cell r="F105">
            <v>3.3225653310568837</v>
          </cell>
          <cell r="G105">
            <v>4.8207496584148593E-2</v>
          </cell>
          <cell r="J105">
            <v>-3.0356357237131544</v>
          </cell>
          <cell r="K105">
            <v>4.1402599255656893</v>
          </cell>
        </row>
        <row r="106">
          <cell r="C106" t="str">
            <v>50-54</v>
          </cell>
          <cell r="D106">
            <v>-3.3568034525538968</v>
          </cell>
          <cell r="E106">
            <v>-3.3988915598530955E-2</v>
          </cell>
          <cell r="F106">
            <v>3.3744970713461262</v>
          </cell>
          <cell r="G106">
            <v>5.7428114827986314E-2</v>
          </cell>
          <cell r="J106">
            <v>-2.9191091663594961</v>
          </cell>
          <cell r="K106">
            <v>4.9321648969691205</v>
          </cell>
        </row>
        <row r="107">
          <cell r="C107" t="str">
            <v>55-59</v>
          </cell>
          <cell r="D107">
            <v>-3.3888817895973986</v>
          </cell>
          <cell r="E107">
            <v>-2.6886547491791091E-2</v>
          </cell>
          <cell r="F107">
            <v>3.6114088121697767</v>
          </cell>
          <cell r="G107">
            <v>5.1987119377793788E-2</v>
          </cell>
          <cell r="J107">
            <v>-2.3091283100082043</v>
          </cell>
          <cell r="K107">
            <v>4.4648696210508794</v>
          </cell>
        </row>
        <row r="108">
          <cell r="C108" t="str">
            <v>60-64</v>
          </cell>
          <cell r="D108">
            <v>-3.2537152792151343</v>
          </cell>
          <cell r="E108">
            <v>-2.1860895205735389E-2</v>
          </cell>
          <cell r="F108">
            <v>3.7888572566611698</v>
          </cell>
          <cell r="G108">
            <v>4.0980525528167673E-2</v>
          </cell>
          <cell r="J108">
            <v>-1.8775044291982259</v>
          </cell>
          <cell r="K108">
            <v>3.5195776506819181</v>
          </cell>
        </row>
        <row r="109">
          <cell r="C109" t="str">
            <v>65+</v>
          </cell>
          <cell r="D109">
            <v>-7.6888464992732191</v>
          </cell>
          <cell r="E109">
            <v>-7.7004622630969119E-2</v>
          </cell>
          <cell r="F109">
            <v>11.347798258964524</v>
          </cell>
          <cell r="G109">
            <v>0.13800468867053223</v>
          </cell>
          <cell r="J109">
            <v>-6.6134766530719018</v>
          </cell>
          <cell r="K109">
            <v>11.852415547972081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2001</v>
      </c>
      <c r="J12" s="13" t="s">
        <v>9</v>
      </c>
      <c r="K12" s="18"/>
      <c r="L12" s="18"/>
      <c r="N12" s="18"/>
    </row>
    <row r="13" spans="2:14" x14ac:dyDescent="0.2">
      <c r="C13" s="20">
        <v>0</v>
      </c>
      <c r="D13" s="12" t="s">
        <v>10</v>
      </c>
      <c r="F13" s="13"/>
      <c r="G13" s="12"/>
      <c r="H13" s="12"/>
      <c r="I13" s="20">
        <v>2001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4349.4279999999999</v>
      </c>
      <c r="F21" s="24">
        <v>3898.3589999999999</v>
      </c>
      <c r="G21" s="24">
        <v>3597.0050000000001</v>
      </c>
      <c r="H21" s="24">
        <v>3510.0929999999998</v>
      </c>
    </row>
    <row r="22" spans="2:14" x14ac:dyDescent="0.2">
      <c r="B22" s="25" t="s">
        <v>15</v>
      </c>
      <c r="C22" s="25"/>
      <c r="D22" s="26"/>
      <c r="E22" s="27">
        <v>4471.683</v>
      </c>
      <c r="F22" s="27">
        <v>4102.1509999999998</v>
      </c>
      <c r="G22" s="27">
        <v>3792.17</v>
      </c>
      <c r="H22" s="27">
        <v>3712.85</v>
      </c>
    </row>
    <row r="23" spans="2:14" x14ac:dyDescent="0.2">
      <c r="B23" s="25" t="s">
        <v>16</v>
      </c>
      <c r="C23" s="25"/>
      <c r="D23" s="26"/>
      <c r="E23" s="27">
        <v>8821.1110000000008</v>
      </c>
      <c r="F23" s="27">
        <v>8000.51</v>
      </c>
      <c r="G23" s="27">
        <v>7389.1750000000002</v>
      </c>
      <c r="H23" s="27">
        <v>7222.9429999999993</v>
      </c>
    </row>
    <row r="24" spans="2:14" x14ac:dyDescent="0.2">
      <c r="B24" s="25" t="s">
        <v>17</v>
      </c>
      <c r="C24" s="25"/>
      <c r="D24" s="26"/>
      <c r="E24" s="27">
        <v>66.37706565943769</v>
      </c>
      <c r="F24" s="27">
        <v>68.898615290879931</v>
      </c>
      <c r="G24" s="27">
        <v>72.523661882073014</v>
      </c>
      <c r="H24" s="27">
        <v>74.257353803584621</v>
      </c>
    </row>
    <row r="25" spans="2:14" x14ac:dyDescent="0.2">
      <c r="B25" s="25" t="s">
        <v>18</v>
      </c>
      <c r="C25" s="25"/>
      <c r="D25" s="26"/>
      <c r="E25" s="27">
        <v>33.62293434056231</v>
      </c>
      <c r="F25" s="27">
        <v>31.101384709120069</v>
      </c>
      <c r="G25" s="27">
        <v>27.476338117926986</v>
      </c>
      <c r="H25" s="27">
        <v>25.742646196415379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-0.313</v>
      </c>
      <c r="F29" s="34">
        <v>-0.875</v>
      </c>
      <c r="G29" s="34">
        <v>-0.78100000000000003</v>
      </c>
      <c r="H29" s="34">
        <v>-0.76300000000000001</v>
      </c>
      <c r="I29" s="32"/>
      <c r="J29" s="13"/>
      <c r="K29" s="13"/>
      <c r="L29" s="13"/>
      <c r="M29" s="13"/>
    </row>
    <row r="30" spans="2:14" x14ac:dyDescent="0.2">
      <c r="B30" s="25" t="s">
        <v>24</v>
      </c>
      <c r="C30" s="26"/>
      <c r="D30" s="26"/>
      <c r="E30" s="35">
        <v>1.0089999999999999</v>
      </c>
      <c r="F30" s="35">
        <v>-6.1379999999999999</v>
      </c>
      <c r="G30" s="35">
        <v>-5.6020000000000003</v>
      </c>
      <c r="H30" s="35">
        <v>-6.2489999999999997</v>
      </c>
      <c r="I30" s="32"/>
      <c r="J30" s="13"/>
      <c r="K30" s="13"/>
      <c r="L30" s="13"/>
      <c r="M30" s="13"/>
    </row>
    <row r="31" spans="2:14" x14ac:dyDescent="0.2">
      <c r="B31" s="25" t="s">
        <v>25</v>
      </c>
      <c r="C31" s="26"/>
      <c r="D31" s="26"/>
      <c r="E31" s="35">
        <v>-4.1420000000000003</v>
      </c>
      <c r="F31" s="35">
        <v>-2.6070000000000002</v>
      </c>
      <c r="G31" s="35">
        <v>-2.2029999999999998</v>
      </c>
      <c r="H31" s="35">
        <v>-1.379</v>
      </c>
      <c r="I31" s="32"/>
      <c r="J31" s="13"/>
      <c r="K31" s="13"/>
      <c r="L31" s="13"/>
      <c r="M31" s="13"/>
    </row>
    <row r="32" spans="2:14" x14ac:dyDescent="0.2">
      <c r="B32" s="25" t="s">
        <v>26</v>
      </c>
      <c r="C32" s="26"/>
      <c r="D32" s="26"/>
      <c r="E32" s="36">
        <v>-184.143</v>
      </c>
      <c r="F32" s="36">
        <v>-106.602</v>
      </c>
      <c r="G32" s="36">
        <v>-83.001999999999995</v>
      </c>
      <c r="H32" s="36">
        <v>-50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6827.1759999999995</v>
      </c>
      <c r="F39" s="24">
        <v>6213.1790000000001</v>
      </c>
      <c r="G39" s="24">
        <v>5611.2529999999997</v>
      </c>
      <c r="H39" s="24">
        <v>5076.8710000000001</v>
      </c>
      <c r="I39" s="32"/>
      <c r="J39" s="13"/>
      <c r="K39" s="13"/>
      <c r="L39" s="13"/>
      <c r="M39" s="13"/>
      <c r="N39" s="38"/>
    </row>
    <row r="40" spans="2:14" x14ac:dyDescent="0.2">
      <c r="B40" s="25" t="s">
        <v>34</v>
      </c>
      <c r="C40" s="26"/>
      <c r="D40" s="26"/>
      <c r="E40" s="41">
        <v>-285.46499999999997</v>
      </c>
      <c r="F40" s="41">
        <v>-313.64800000000014</v>
      </c>
      <c r="G40" s="41">
        <v>-291.495</v>
      </c>
      <c r="H40" s="41">
        <v>-262.66700000000037</v>
      </c>
      <c r="I40" s="32"/>
      <c r="J40" s="13"/>
      <c r="K40" s="13"/>
      <c r="L40" s="13"/>
      <c r="M40" s="13"/>
      <c r="N40" s="38"/>
    </row>
    <row r="41" spans="2:14" x14ac:dyDescent="0.2">
      <c r="B41" s="25" t="s">
        <v>24</v>
      </c>
      <c r="C41" s="26"/>
      <c r="D41" s="26"/>
      <c r="E41" s="35">
        <v>-6.7569999999999997</v>
      </c>
      <c r="F41" s="35">
        <v>-8.2780000000000005</v>
      </c>
      <c r="G41" s="35">
        <v>-8.39</v>
      </c>
      <c r="H41" s="35">
        <v>-8.1669999999999998</v>
      </c>
      <c r="I41" s="32"/>
      <c r="J41" s="13"/>
      <c r="K41" s="13"/>
      <c r="L41" s="13"/>
      <c r="M41" s="13"/>
      <c r="N41" s="38"/>
    </row>
    <row r="42" spans="2:14" x14ac:dyDescent="0.2">
      <c r="B42" s="42" t="s">
        <v>25</v>
      </c>
      <c r="C42" s="42"/>
      <c r="D42" s="26"/>
      <c r="E42" s="35">
        <v>-1.4350000000000001</v>
      </c>
      <c r="F42" s="35">
        <v>-1.57</v>
      </c>
      <c r="G42" s="35">
        <v>-1.7370000000000001</v>
      </c>
      <c r="H42" s="35">
        <v>-1.92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-310.38999999999942</v>
      </c>
      <c r="F47" s="45">
        <v>-213.04300000000057</v>
      </c>
      <c r="G47" s="45">
        <v>-281.29400000000032</v>
      </c>
      <c r="H47" s="45">
        <v>-250.63400000000001</v>
      </c>
      <c r="I47" s="38"/>
      <c r="J47" s="38"/>
      <c r="K47" s="38"/>
      <c r="L47" s="38"/>
      <c r="M47" s="38"/>
      <c r="N47" s="38"/>
    </row>
    <row r="48" spans="2:14" x14ac:dyDescent="0.2">
      <c r="B48" s="25" t="s">
        <v>38</v>
      </c>
      <c r="C48" s="25"/>
      <c r="D48" s="26"/>
      <c r="E48" s="41">
        <v>-266.58199999999943</v>
      </c>
      <c r="F48" s="41">
        <v>-164.77599999999984</v>
      </c>
      <c r="G48" s="41">
        <v>-226.16799999999967</v>
      </c>
      <c r="H48" s="41">
        <v>-198.38499999999999</v>
      </c>
      <c r="I48" s="38"/>
      <c r="J48" s="38"/>
      <c r="K48" s="38"/>
      <c r="L48" s="38"/>
      <c r="M48" s="38"/>
      <c r="N48" s="38"/>
    </row>
    <row r="49" spans="2:14" x14ac:dyDescent="0.2">
      <c r="B49" s="25" t="s">
        <v>39</v>
      </c>
      <c r="C49" s="25"/>
      <c r="D49" s="26"/>
      <c r="E49" s="41">
        <v>-43.807999999999993</v>
      </c>
      <c r="F49" s="41">
        <v>-48.267000000000735</v>
      </c>
      <c r="G49" s="41">
        <v>-55.126000000000658</v>
      </c>
      <c r="H49" s="41">
        <v>-52.249000000000024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71.27</v>
      </c>
      <c r="F58" s="49">
        <v>71.382999999999996</v>
      </c>
      <c r="G58" s="49">
        <v>73.242999999999995</v>
      </c>
      <c r="H58" s="49">
        <v>73.549000000000007</v>
      </c>
      <c r="I58" s="38"/>
      <c r="J58" s="47"/>
      <c r="K58" s="38"/>
      <c r="L58" s="38"/>
      <c r="M58" s="38"/>
      <c r="N58" s="38"/>
    </row>
    <row r="59" spans="2:14" x14ac:dyDescent="0.2">
      <c r="B59" s="50" t="s">
        <v>44</v>
      </c>
      <c r="C59" s="50"/>
      <c r="D59" s="50"/>
      <c r="E59" s="51" t="s">
        <v>131</v>
      </c>
      <c r="F59" s="51">
        <v>98.203555767032796</v>
      </c>
      <c r="G59" s="51">
        <v>98.352448109322793</v>
      </c>
      <c r="H59" s="51" t="s">
        <v>131</v>
      </c>
      <c r="I59" s="38"/>
      <c r="J59" s="47"/>
      <c r="K59" s="38"/>
      <c r="L59" s="38"/>
      <c r="M59" s="38"/>
      <c r="N59" s="38"/>
    </row>
    <row r="60" spans="2:14" ht="27" customHeight="1" x14ac:dyDescent="0.2">
      <c r="B60" s="52" t="s">
        <v>45</v>
      </c>
      <c r="C60" s="52"/>
      <c r="D60" s="52"/>
      <c r="E60" s="51">
        <v>76.567279999999997</v>
      </c>
      <c r="F60" s="51">
        <v>79.177210000000002</v>
      </c>
      <c r="G60" s="51">
        <v>79.865359999999995</v>
      </c>
      <c r="H60" s="51" t="s">
        <v>131</v>
      </c>
      <c r="I60" s="38"/>
      <c r="J60" s="47"/>
      <c r="K60" s="38"/>
      <c r="L60" s="38"/>
      <c r="M60" s="38"/>
      <c r="N60" s="38"/>
    </row>
    <row r="61" spans="2:14" ht="24" customHeight="1" x14ac:dyDescent="0.2">
      <c r="B61" s="52" t="s">
        <v>47</v>
      </c>
      <c r="C61" s="52"/>
      <c r="D61" s="52"/>
      <c r="E61" s="27">
        <v>5401.8569812941323</v>
      </c>
      <c r="F61" s="27">
        <v>6225.0672434818816</v>
      </c>
      <c r="G61" s="27">
        <v>13892.238015606854</v>
      </c>
      <c r="H61" s="27">
        <v>15932.623189574149</v>
      </c>
      <c r="I61" s="38"/>
      <c r="J61" s="47"/>
      <c r="K61" s="38"/>
      <c r="L61" s="38"/>
      <c r="M61" s="38"/>
      <c r="N61" s="38"/>
    </row>
    <row r="62" spans="2:14" ht="12.75" customHeight="1" x14ac:dyDescent="0.2">
      <c r="B62" s="50" t="s">
        <v>48</v>
      </c>
      <c r="C62" s="50"/>
      <c r="D62" s="50"/>
      <c r="E62" s="53">
        <v>0.70390571280657932</v>
      </c>
      <c r="F62" s="53">
        <v>0.7212417173028306</v>
      </c>
      <c r="G62" s="53">
        <v>0.77846356749669121</v>
      </c>
      <c r="H62" s="53">
        <v>0.78183265732401619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131</v>
      </c>
      <c r="F67" s="58">
        <v>58.235451353603203</v>
      </c>
      <c r="G67" s="58">
        <v>1332.95260577007</v>
      </c>
      <c r="H67" s="58">
        <v>1375.88903808594</v>
      </c>
      <c r="I67" s="38"/>
      <c r="J67" s="38"/>
      <c r="K67" s="38"/>
      <c r="L67" s="38"/>
      <c r="M67" s="38"/>
      <c r="N67" s="38"/>
    </row>
    <row r="68" spans="2:14" x14ac:dyDescent="0.2">
      <c r="B68" s="59" t="s">
        <v>53</v>
      </c>
      <c r="C68" s="59"/>
      <c r="D68" s="59"/>
      <c r="E68" s="36" t="s">
        <v>131</v>
      </c>
      <c r="F68" s="36">
        <v>25.9577187965305</v>
      </c>
      <c r="G68" s="36">
        <v>25.001211111185601</v>
      </c>
      <c r="H68" s="36">
        <v>26.444824479788299</v>
      </c>
      <c r="I68" s="38"/>
      <c r="J68" s="38"/>
      <c r="K68" s="38"/>
      <c r="L68" s="38"/>
      <c r="M68" s="38"/>
      <c r="N68" s="38"/>
    </row>
    <row r="69" spans="2:14" x14ac:dyDescent="0.2">
      <c r="B69" s="59" t="s">
        <v>54</v>
      </c>
      <c r="C69" s="59"/>
      <c r="D69" s="59"/>
      <c r="E69" s="51" t="s">
        <v>131</v>
      </c>
      <c r="F69" s="51">
        <v>0.4513135218851243</v>
      </c>
      <c r="G69" s="51">
        <v>2.7928499667503122</v>
      </c>
      <c r="H69" s="51">
        <v>2.696210257961996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46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549</v>
      </c>
      <c r="D78" s="72">
        <v>516</v>
      </c>
      <c r="E78" s="72">
        <v>1065</v>
      </c>
      <c r="F78"/>
      <c r="G78" s="72">
        <v>541</v>
      </c>
      <c r="H78" s="72">
        <v>448</v>
      </c>
      <c r="I78" s="72">
        <v>989</v>
      </c>
      <c r="J78"/>
      <c r="K78" s="72">
        <v>2093</v>
      </c>
      <c r="L78" s="72">
        <v>1961</v>
      </c>
      <c r="M78" s="72">
        <v>4054</v>
      </c>
    </row>
    <row r="79" spans="2:14" x14ac:dyDescent="0.2">
      <c r="B79" s="73" t="s">
        <v>62</v>
      </c>
      <c r="C79" s="74">
        <v>584</v>
      </c>
      <c r="D79" s="74">
        <v>537</v>
      </c>
      <c r="E79" s="74">
        <v>1121</v>
      </c>
      <c r="F79"/>
      <c r="G79" s="74">
        <v>741</v>
      </c>
      <c r="H79" s="74">
        <v>603</v>
      </c>
      <c r="I79" s="74">
        <v>1344</v>
      </c>
      <c r="J79"/>
      <c r="K79" s="74">
        <v>1945</v>
      </c>
      <c r="L79" s="74">
        <v>1779</v>
      </c>
      <c r="M79" s="74">
        <v>3724</v>
      </c>
    </row>
    <row r="80" spans="2:14" x14ac:dyDescent="0.2">
      <c r="B80" s="73" t="s">
        <v>63</v>
      </c>
      <c r="C80" s="74">
        <v>709</v>
      </c>
      <c r="D80" s="74">
        <v>645</v>
      </c>
      <c r="E80" s="74">
        <v>1354</v>
      </c>
      <c r="F80"/>
      <c r="G80" s="74">
        <v>940</v>
      </c>
      <c r="H80" s="74">
        <v>757</v>
      </c>
      <c r="I80" s="74">
        <v>1697</v>
      </c>
      <c r="J80"/>
      <c r="K80" s="74">
        <v>1363</v>
      </c>
      <c r="L80" s="74">
        <v>1213</v>
      </c>
      <c r="M80" s="74">
        <v>2576</v>
      </c>
    </row>
    <row r="81" spans="2:14" x14ac:dyDescent="0.2">
      <c r="B81" s="73" t="s">
        <v>64</v>
      </c>
      <c r="C81" s="74">
        <v>816</v>
      </c>
      <c r="D81" s="74">
        <v>754</v>
      </c>
      <c r="E81" s="74">
        <v>1570</v>
      </c>
      <c r="F81"/>
      <c r="G81" s="74">
        <v>1498</v>
      </c>
      <c r="H81" s="74">
        <v>1225</v>
      </c>
      <c r="I81" s="74">
        <v>2723</v>
      </c>
      <c r="J81"/>
      <c r="K81" s="74">
        <v>1842</v>
      </c>
      <c r="L81" s="74">
        <v>1591</v>
      </c>
      <c r="M81" s="74">
        <v>3433</v>
      </c>
    </row>
    <row r="82" spans="2:14" x14ac:dyDescent="0.2">
      <c r="B82" s="73" t="s">
        <v>65</v>
      </c>
      <c r="C82" s="74">
        <v>1073</v>
      </c>
      <c r="D82" s="74">
        <v>1022</v>
      </c>
      <c r="E82" s="74">
        <v>2095</v>
      </c>
      <c r="F82"/>
      <c r="G82" s="74">
        <v>2692</v>
      </c>
      <c r="H82" s="74">
        <v>2267</v>
      </c>
      <c r="I82" s="74">
        <v>4959</v>
      </c>
      <c r="J82"/>
      <c r="K82" s="74">
        <v>3410</v>
      </c>
      <c r="L82" s="74">
        <v>2950</v>
      </c>
      <c r="M82" s="74">
        <v>6360</v>
      </c>
    </row>
    <row r="83" spans="2:14" x14ac:dyDescent="0.2">
      <c r="B83" s="73" t="s">
        <v>66</v>
      </c>
      <c r="C83" s="74">
        <v>1105</v>
      </c>
      <c r="D83" s="74">
        <v>1162</v>
      </c>
      <c r="E83" s="74">
        <v>2267</v>
      </c>
      <c r="F83"/>
      <c r="G83" s="74">
        <v>1713</v>
      </c>
      <c r="H83" s="74">
        <v>1578</v>
      </c>
      <c r="I83" s="74">
        <v>3291</v>
      </c>
      <c r="J83"/>
      <c r="K83" s="74">
        <v>3430</v>
      </c>
      <c r="L83" s="74">
        <v>3124</v>
      </c>
      <c r="M83" s="74">
        <v>6554</v>
      </c>
    </row>
    <row r="84" spans="2:14" x14ac:dyDescent="0.2">
      <c r="B84" s="73" t="s">
        <v>67</v>
      </c>
      <c r="C84" s="74">
        <v>1213</v>
      </c>
      <c r="D84" s="74">
        <v>1480</v>
      </c>
      <c r="E84" s="74">
        <v>2693</v>
      </c>
      <c r="F84"/>
      <c r="G84" s="74">
        <v>1602</v>
      </c>
      <c r="H84" s="74">
        <v>1695</v>
      </c>
      <c r="I84" s="74">
        <v>3297</v>
      </c>
      <c r="J84"/>
      <c r="K84" s="74">
        <v>3388</v>
      </c>
      <c r="L84" s="74">
        <v>3298</v>
      </c>
      <c r="M84" s="74">
        <v>6686</v>
      </c>
    </row>
    <row r="85" spans="2:14" x14ac:dyDescent="0.2">
      <c r="B85" s="73" t="s">
        <v>68</v>
      </c>
      <c r="C85" s="74">
        <v>1121</v>
      </c>
      <c r="D85" s="74">
        <v>1673</v>
      </c>
      <c r="E85" s="74">
        <v>2794</v>
      </c>
      <c r="F85"/>
      <c r="G85" s="74">
        <v>1753</v>
      </c>
      <c r="H85" s="74">
        <v>2234</v>
      </c>
      <c r="I85" s="74">
        <v>3987</v>
      </c>
      <c r="J85"/>
      <c r="K85" s="74">
        <v>3172</v>
      </c>
      <c r="L85" s="74">
        <v>3298</v>
      </c>
      <c r="M85" s="74">
        <v>6470</v>
      </c>
    </row>
    <row r="86" spans="2:14" x14ac:dyDescent="0.2">
      <c r="B86" s="73" t="s">
        <v>69</v>
      </c>
      <c r="C86" s="74">
        <v>715</v>
      </c>
      <c r="D86" s="74">
        <v>1495</v>
      </c>
      <c r="E86" s="74">
        <v>2210</v>
      </c>
      <c r="F86"/>
      <c r="G86" s="74">
        <v>1539</v>
      </c>
      <c r="H86" s="74">
        <v>2657</v>
      </c>
      <c r="I86" s="74">
        <v>4196</v>
      </c>
      <c r="J86"/>
      <c r="K86" s="74">
        <v>2723</v>
      </c>
      <c r="L86" s="74">
        <v>3117</v>
      </c>
      <c r="M86" s="74">
        <v>5840</v>
      </c>
    </row>
    <row r="87" spans="2:14" x14ac:dyDescent="0.2">
      <c r="B87" s="73" t="s">
        <v>70</v>
      </c>
      <c r="C87" s="74">
        <v>382</v>
      </c>
      <c r="D87" s="74">
        <v>1077</v>
      </c>
      <c r="E87" s="74">
        <v>1459</v>
      </c>
      <c r="F87"/>
      <c r="G87" s="74">
        <v>1041</v>
      </c>
      <c r="H87" s="74">
        <v>2330</v>
      </c>
      <c r="I87" s="74">
        <v>3371</v>
      </c>
      <c r="J87"/>
      <c r="K87" s="74">
        <v>2553</v>
      </c>
      <c r="L87" s="74">
        <v>3482</v>
      </c>
      <c r="M87" s="74">
        <v>6035</v>
      </c>
    </row>
    <row r="88" spans="2:14" x14ac:dyDescent="0.2">
      <c r="B88" s="73" t="s">
        <v>71</v>
      </c>
      <c r="C88" s="74">
        <v>241</v>
      </c>
      <c r="D88" s="74">
        <v>644</v>
      </c>
      <c r="E88" s="74">
        <v>885</v>
      </c>
      <c r="F88"/>
      <c r="G88" s="74">
        <v>724</v>
      </c>
      <c r="H88" s="74">
        <v>1553</v>
      </c>
      <c r="I88" s="74">
        <v>2277</v>
      </c>
      <c r="J88"/>
      <c r="K88" s="74">
        <v>2455</v>
      </c>
      <c r="L88" s="74">
        <v>4148</v>
      </c>
      <c r="M88" s="74">
        <v>6603</v>
      </c>
    </row>
    <row r="89" spans="2:14" x14ac:dyDescent="0.2">
      <c r="B89" s="73" t="s">
        <v>72</v>
      </c>
      <c r="C89" s="74">
        <v>193</v>
      </c>
      <c r="D89" s="74">
        <v>422</v>
      </c>
      <c r="E89" s="74">
        <v>615</v>
      </c>
      <c r="F89"/>
      <c r="G89" s="74">
        <v>501</v>
      </c>
      <c r="H89" s="74">
        <v>903</v>
      </c>
      <c r="I89" s="74">
        <v>1404</v>
      </c>
      <c r="J89"/>
      <c r="K89" s="74">
        <v>1942</v>
      </c>
      <c r="L89" s="74">
        <v>3755</v>
      </c>
      <c r="M89" s="74">
        <v>5697</v>
      </c>
    </row>
    <row r="90" spans="2:14" x14ac:dyDescent="0.2">
      <c r="B90" s="73" t="s">
        <v>73</v>
      </c>
      <c r="C90" s="74">
        <v>127</v>
      </c>
      <c r="D90" s="74">
        <v>322</v>
      </c>
      <c r="E90" s="74">
        <v>449</v>
      </c>
      <c r="F90"/>
      <c r="G90" s="74">
        <v>1025</v>
      </c>
      <c r="H90" s="74">
        <v>2096</v>
      </c>
      <c r="I90" s="74">
        <v>3121</v>
      </c>
      <c r="J90"/>
      <c r="K90" s="74">
        <v>1579</v>
      </c>
      <c r="L90" s="74">
        <v>2960</v>
      </c>
      <c r="M90" s="74">
        <v>4539</v>
      </c>
    </row>
    <row r="91" spans="2:14" x14ac:dyDescent="0.2">
      <c r="B91" s="73" t="s">
        <v>74</v>
      </c>
      <c r="C91" s="74">
        <v>219</v>
      </c>
      <c r="D91" s="74">
        <v>714</v>
      </c>
      <c r="E91" s="74">
        <v>933</v>
      </c>
      <c r="F91"/>
      <c r="G91" s="74">
        <v>1928</v>
      </c>
      <c r="H91" s="74">
        <v>4776</v>
      </c>
      <c r="I91" s="74">
        <v>6704</v>
      </c>
      <c r="J91"/>
      <c r="K91" s="74">
        <v>5562</v>
      </c>
      <c r="L91" s="74">
        <v>9968</v>
      </c>
      <c r="M91" s="74">
        <v>15530</v>
      </c>
    </row>
    <row r="92" spans="2:14" x14ac:dyDescent="0.2">
      <c r="B92" s="73" t="s">
        <v>60</v>
      </c>
      <c r="C92" s="75">
        <v>9047</v>
      </c>
      <c r="D92" s="75">
        <v>12463</v>
      </c>
      <c r="E92" s="75">
        <v>21510</v>
      </c>
      <c r="F92"/>
      <c r="G92" s="75">
        <v>18238</v>
      </c>
      <c r="H92" s="75">
        <v>25122</v>
      </c>
      <c r="I92" s="75">
        <v>43360</v>
      </c>
      <c r="J92"/>
      <c r="K92" s="75">
        <v>37457</v>
      </c>
      <c r="L92" s="75">
        <v>46644</v>
      </c>
      <c r="M92" s="75">
        <v>84101</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-2.4165080632645171</v>
      </c>
      <c r="E96" s="82">
        <v>-2.8977108084613158E-2</v>
      </c>
      <c r="F96" s="82">
        <v>2.2817568960463901</v>
      </c>
      <c r="G96" s="82">
        <v>2.7149598162411085E-2</v>
      </c>
      <c r="H96" s="82"/>
      <c r="I96" s="82"/>
      <c r="J96" s="82">
        <v>-2.4886743320531268</v>
      </c>
      <c r="K96" s="82">
        <v>2.3317201935767708</v>
      </c>
      <c r="L96" s="78"/>
      <c r="N96" s="65"/>
    </row>
    <row r="97" spans="2:14" ht="15" x14ac:dyDescent="0.25">
      <c r="C97" s="81" t="s">
        <v>62</v>
      </c>
      <c r="D97" s="82">
        <v>-2.3288152765430934</v>
      </c>
      <c r="E97" s="82">
        <v>-2.6928081808204773E-2</v>
      </c>
      <c r="F97" s="82">
        <v>2.199491260003021</v>
      </c>
      <c r="G97" s="82">
        <v>2.4629849633314289E-2</v>
      </c>
      <c r="H97" s="82"/>
      <c r="I97" s="82"/>
      <c r="J97" s="82">
        <v>-2.3126954495190306</v>
      </c>
      <c r="K97" s="82">
        <v>2.1153137299199773</v>
      </c>
      <c r="L97" s="78"/>
      <c r="N97" s="65"/>
    </row>
    <row r="98" spans="2:14" ht="15" x14ac:dyDescent="0.25">
      <c r="C98" s="81" t="s">
        <v>63</v>
      </c>
      <c r="D98" s="82">
        <v>-2.2202307286655869</v>
      </c>
      <c r="E98" s="82">
        <v>-1.8870424423950181E-2</v>
      </c>
      <c r="F98" s="82">
        <v>2.0928449802248195</v>
      </c>
      <c r="G98" s="82">
        <v>1.6793708603266008E-2</v>
      </c>
      <c r="H98" s="82"/>
      <c r="I98" s="82"/>
      <c r="J98" s="82">
        <v>-1.6206703844187347</v>
      </c>
      <c r="K98" s="82">
        <v>1.4423134088774212</v>
      </c>
      <c r="L98" s="78"/>
      <c r="N98" s="65"/>
    </row>
    <row r="99" spans="2:14" ht="15" x14ac:dyDescent="0.25">
      <c r="C99" s="81" t="s">
        <v>64</v>
      </c>
      <c r="D99" s="82">
        <v>-2.3761367077104167</v>
      </c>
      <c r="E99" s="82">
        <v>-2.5502070278001644E-2</v>
      </c>
      <c r="F99" s="82">
        <v>2.2467157777653792</v>
      </c>
      <c r="G99" s="82">
        <v>2.2027032471390127E-2</v>
      </c>
      <c r="H99" s="82"/>
      <c r="I99" s="82"/>
      <c r="J99" s="82">
        <v>-2.1902236596473288</v>
      </c>
      <c r="K99" s="82">
        <v>1.8917729872415312</v>
      </c>
      <c r="L99" s="78"/>
      <c r="N99" s="65"/>
    </row>
    <row r="100" spans="2:14" ht="15" x14ac:dyDescent="0.25">
      <c r="C100" s="81" t="s">
        <v>65</v>
      </c>
      <c r="D100" s="82">
        <v>-2.9682914568203018</v>
      </c>
      <c r="E100" s="82">
        <v>-4.7210672990220193E-2</v>
      </c>
      <c r="F100" s="82">
        <v>2.8088827504245848</v>
      </c>
      <c r="G100" s="82">
        <v>4.0842077806788731E-2</v>
      </c>
      <c r="H100" s="82"/>
      <c r="I100" s="82"/>
      <c r="J100" s="82">
        <v>-4.0546485773058585</v>
      </c>
      <c r="K100" s="82">
        <v>3.50768718564583</v>
      </c>
      <c r="L100" s="78"/>
      <c r="N100" s="65"/>
    </row>
    <row r="101" spans="2:14" ht="15" x14ac:dyDescent="0.25">
      <c r="C101" s="81" t="s">
        <v>66</v>
      </c>
      <c r="D101" s="82">
        <v>-3.5068946273008104</v>
      </c>
      <c r="E101" s="82">
        <v>-4.7487568432978078E-2</v>
      </c>
      <c r="F101" s="82">
        <v>3.2746762642319065</v>
      </c>
      <c r="G101" s="82">
        <v>4.3251068158782373E-2</v>
      </c>
      <c r="H101" s="82"/>
      <c r="I101" s="82"/>
      <c r="J101" s="82">
        <v>-4.0784295073780337</v>
      </c>
      <c r="K101" s="82">
        <v>3.7145812772737541</v>
      </c>
      <c r="L101" s="78"/>
      <c r="N101" s="65"/>
    </row>
    <row r="102" spans="2:14" ht="15" x14ac:dyDescent="0.25">
      <c r="C102" s="81" t="s">
        <v>67</v>
      </c>
      <c r="D102" s="82">
        <v>-3.5906554987350723</v>
      </c>
      <c r="E102" s="82">
        <v>-4.6906088003186512E-2</v>
      </c>
      <c r="F102" s="82">
        <v>3.3187164844025485</v>
      </c>
      <c r="G102" s="82">
        <v>4.5660058510776008E-2</v>
      </c>
      <c r="H102" s="82"/>
      <c r="I102" s="82"/>
      <c r="J102" s="82">
        <v>-4.028489554226466</v>
      </c>
      <c r="K102" s="82">
        <v>3.9214753689016781</v>
      </c>
      <c r="L102" s="78"/>
      <c r="N102" s="65"/>
    </row>
    <row r="103" spans="2:14" ht="15" x14ac:dyDescent="0.25">
      <c r="C103" s="81" t="s">
        <v>68</v>
      </c>
      <c r="D103" s="82">
        <v>-3.7880265703328959</v>
      </c>
      <c r="E103" s="82">
        <v>-4.3915617221401304E-2</v>
      </c>
      <c r="F103" s="82">
        <v>3.5535238198612387</v>
      </c>
      <c r="G103" s="82">
        <v>4.5660058510776008E-2</v>
      </c>
      <c r="H103" s="82"/>
      <c r="I103" s="82"/>
      <c r="J103" s="82">
        <v>-3.7716555094469744</v>
      </c>
      <c r="K103" s="82">
        <v>3.9214753689016781</v>
      </c>
      <c r="L103" s="78"/>
      <c r="N103" s="65"/>
    </row>
    <row r="104" spans="2:14" ht="15" x14ac:dyDescent="0.25">
      <c r="C104" s="81" t="s">
        <v>69</v>
      </c>
      <c r="D104" s="82">
        <v>-3.7393898858124728</v>
      </c>
      <c r="E104" s="82">
        <v>-3.7699314531486679E-2</v>
      </c>
      <c r="F104" s="82">
        <v>3.5360517174232164</v>
      </c>
      <c r="G104" s="82">
        <v>4.3154154753817106E-2</v>
      </c>
      <c r="H104" s="82"/>
      <c r="I104" s="82"/>
      <c r="J104" s="82">
        <v>-3.237773629326643</v>
      </c>
      <c r="K104" s="82">
        <v>3.7062579517484928</v>
      </c>
      <c r="L104" s="78"/>
      <c r="N104" s="65"/>
    </row>
    <row r="105" spans="2:14" ht="15" x14ac:dyDescent="0.25">
      <c r="C105" s="81" t="s">
        <v>70</v>
      </c>
      <c r="D105" s="82">
        <v>-3.4546583020245345</v>
      </c>
      <c r="E105" s="82">
        <v>-3.534570326804462E-2</v>
      </c>
      <c r="F105" s="82">
        <v>3.3225653310568837</v>
      </c>
      <c r="G105" s="82">
        <v>4.8207496584148593E-2</v>
      </c>
      <c r="H105" s="82"/>
      <c r="I105" s="82"/>
      <c r="J105" s="82">
        <v>-3.0356357237131544</v>
      </c>
      <c r="K105" s="82">
        <v>4.1402599255656893</v>
      </c>
      <c r="L105" s="78"/>
      <c r="N105" s="65"/>
    </row>
    <row r="106" spans="2:14" ht="15" x14ac:dyDescent="0.25">
      <c r="C106" s="81" t="s">
        <v>71</v>
      </c>
      <c r="D106" s="82">
        <v>-3.3568034525538968</v>
      </c>
      <c r="E106" s="82">
        <v>-3.3988915598530955E-2</v>
      </c>
      <c r="F106" s="82">
        <v>3.3744970713461262</v>
      </c>
      <c r="G106" s="82">
        <v>5.7428114827986314E-2</v>
      </c>
      <c r="H106" s="82"/>
      <c r="I106" s="82"/>
      <c r="J106" s="82">
        <v>-2.9191091663594961</v>
      </c>
      <c r="K106" s="82">
        <v>4.9321648969691205</v>
      </c>
      <c r="L106" s="78"/>
      <c r="N106" s="65"/>
    </row>
    <row r="107" spans="2:14" ht="15" x14ac:dyDescent="0.25">
      <c r="C107" s="81" t="s">
        <v>72</v>
      </c>
      <c r="D107" s="82">
        <v>-3.3888817895973986</v>
      </c>
      <c r="E107" s="82">
        <v>-2.6886547491791091E-2</v>
      </c>
      <c r="F107" s="82">
        <v>3.6114088121697767</v>
      </c>
      <c r="G107" s="82">
        <v>5.1987119377793788E-2</v>
      </c>
      <c r="H107" s="82"/>
      <c r="I107" s="82"/>
      <c r="J107" s="82">
        <v>-2.3091283100082043</v>
      </c>
      <c r="K107" s="82">
        <v>4.4648696210508794</v>
      </c>
      <c r="L107" s="78"/>
      <c r="N107" s="65"/>
    </row>
    <row r="108" spans="2:14" ht="15" x14ac:dyDescent="0.25">
      <c r="C108" s="81" t="s">
        <v>73</v>
      </c>
      <c r="D108" s="82">
        <v>-3.2537152792151343</v>
      </c>
      <c r="E108" s="82">
        <v>-2.1860895205735389E-2</v>
      </c>
      <c r="F108" s="82">
        <v>3.7888572566611698</v>
      </c>
      <c r="G108" s="82">
        <v>4.0980525528167673E-2</v>
      </c>
      <c r="H108" s="82"/>
      <c r="I108" s="82"/>
      <c r="J108" s="82">
        <v>-1.8775044291982259</v>
      </c>
      <c r="K108" s="82">
        <v>3.5195776506819181</v>
      </c>
      <c r="L108" s="78"/>
      <c r="N108" s="65"/>
    </row>
    <row r="109" spans="2:14" ht="15" x14ac:dyDescent="0.25">
      <c r="C109" s="81" t="s">
        <v>74</v>
      </c>
      <c r="D109" s="82">
        <v>-7.6888464992732191</v>
      </c>
      <c r="E109" s="82">
        <v>-7.7004622630969119E-2</v>
      </c>
      <c r="F109" s="82">
        <v>11.347798258964524</v>
      </c>
      <c r="G109" s="82">
        <v>0.13800468867053223</v>
      </c>
      <c r="H109" s="82"/>
      <c r="I109" s="82"/>
      <c r="J109" s="82">
        <v>-6.6134766530719018</v>
      </c>
      <c r="K109" s="82">
        <v>11.852415547972081</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124</v>
      </c>
      <c r="C113" s="92"/>
      <c r="D113" s="92"/>
      <c r="E113" s="92"/>
      <c r="F113" s="92"/>
      <c r="G113" s="93">
        <v>19733</v>
      </c>
      <c r="H113" s="90"/>
      <c r="I113" s="94" t="s">
        <v>127</v>
      </c>
      <c r="J113" s="94"/>
      <c r="K113" s="94"/>
      <c r="L113" s="94"/>
      <c r="M113" s="95">
        <v>712013</v>
      </c>
      <c r="N113" s="95"/>
    </row>
    <row r="114" spans="2:14" x14ac:dyDescent="0.2">
      <c r="B114" s="96" t="s">
        <v>123</v>
      </c>
      <c r="C114" s="96"/>
      <c r="D114" s="96"/>
      <c r="E114" s="96"/>
      <c r="F114" s="96"/>
      <c r="G114" s="97">
        <v>6371</v>
      </c>
      <c r="H114" s="90"/>
      <c r="I114" s="96" t="s">
        <v>125</v>
      </c>
      <c r="J114" s="96"/>
      <c r="K114" s="96"/>
      <c r="L114" s="96"/>
      <c r="M114" s="98">
        <v>160832</v>
      </c>
      <c r="N114" s="98"/>
    </row>
    <row r="115" spans="2:14" x14ac:dyDescent="0.2">
      <c r="B115" s="96" t="s">
        <v>128</v>
      </c>
      <c r="C115" s="96"/>
      <c r="D115" s="96"/>
      <c r="E115" s="96"/>
      <c r="F115" s="96"/>
      <c r="G115" s="97">
        <v>6193</v>
      </c>
      <c r="H115" s="90"/>
      <c r="I115" s="96" t="s">
        <v>130</v>
      </c>
      <c r="J115" s="96"/>
      <c r="K115" s="96"/>
      <c r="L115" s="96"/>
      <c r="M115" s="98">
        <v>72362</v>
      </c>
      <c r="N115" s="98"/>
    </row>
    <row r="116" spans="2:14" x14ac:dyDescent="0.2">
      <c r="B116" s="96" t="s">
        <v>89</v>
      </c>
      <c r="C116" s="96"/>
      <c r="D116" s="96"/>
      <c r="E116" s="96"/>
      <c r="F116" s="96"/>
      <c r="G116" s="97">
        <v>5196</v>
      </c>
      <c r="H116" s="90"/>
      <c r="I116" s="96" t="s">
        <v>86</v>
      </c>
      <c r="J116" s="96"/>
      <c r="K116" s="96"/>
      <c r="L116" s="96"/>
      <c r="M116" s="98">
        <v>66001</v>
      </c>
      <c r="N116" s="98"/>
    </row>
    <row r="117" spans="2:14" x14ac:dyDescent="0.2">
      <c r="B117" s="96" t="s">
        <v>127</v>
      </c>
      <c r="C117" s="96"/>
      <c r="D117" s="96"/>
      <c r="E117" s="96"/>
      <c r="F117" s="96"/>
      <c r="G117" s="97">
        <v>4170</v>
      </c>
      <c r="H117" s="90"/>
      <c r="I117" s="96" t="s">
        <v>129</v>
      </c>
      <c r="J117" s="96"/>
      <c r="K117" s="96"/>
      <c r="L117" s="96"/>
      <c r="M117" s="98">
        <v>58366</v>
      </c>
      <c r="N117" s="98"/>
    </row>
    <row r="118" spans="2:14" x14ac:dyDescent="0.2">
      <c r="B118" s="99" t="s">
        <v>60</v>
      </c>
      <c r="C118" s="99"/>
      <c r="D118" s="99"/>
      <c r="E118" s="99"/>
      <c r="F118" s="100">
        <v>41663</v>
      </c>
      <c r="G118" s="101"/>
      <c r="H118" s="90"/>
      <c r="I118" s="102" t="s">
        <v>60</v>
      </c>
      <c r="J118" s="102"/>
      <c r="K118" s="102"/>
      <c r="L118" s="102"/>
      <c r="M118" s="103">
        <v>1069574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t="s">
        <v>127</v>
      </c>
      <c r="C134" s="92"/>
      <c r="D134" s="106"/>
      <c r="E134" s="106"/>
      <c r="F134" s="106"/>
      <c r="G134" s="93">
        <v>4768</v>
      </c>
      <c r="H134" s="90"/>
      <c r="I134" s="106" t="s">
        <v>86</v>
      </c>
      <c r="J134" s="106"/>
      <c r="K134" s="106"/>
      <c r="L134" s="106"/>
      <c r="M134" s="95">
        <v>6966</v>
      </c>
      <c r="N134" s="95"/>
    </row>
    <row r="135" spans="2:14" x14ac:dyDescent="0.2">
      <c r="B135" s="107" t="s">
        <v>89</v>
      </c>
      <c r="C135" s="107"/>
      <c r="D135" s="107"/>
      <c r="E135" s="107"/>
      <c r="F135" s="107"/>
      <c r="G135" s="97">
        <v>1300</v>
      </c>
      <c r="H135" s="90"/>
      <c r="I135" s="107" t="s">
        <v>129</v>
      </c>
      <c r="J135" s="107"/>
      <c r="K135" s="107"/>
      <c r="L135" s="107"/>
      <c r="M135" s="98">
        <v>4582</v>
      </c>
      <c r="N135" s="98"/>
    </row>
    <row r="136" spans="2:14" x14ac:dyDescent="0.2">
      <c r="B136" s="110" t="s">
        <v>126</v>
      </c>
      <c r="C136" s="110"/>
      <c r="D136" s="110"/>
      <c r="E136" s="110"/>
      <c r="F136" s="110"/>
      <c r="G136" s="74">
        <v>1197</v>
      </c>
      <c r="H136" s="47"/>
      <c r="I136" s="110" t="s">
        <v>130</v>
      </c>
      <c r="J136" s="110"/>
      <c r="K136" s="110"/>
      <c r="L136" s="110"/>
      <c r="M136" s="98">
        <v>1920</v>
      </c>
      <c r="N136" s="98"/>
    </row>
    <row r="137" spans="2:14" x14ac:dyDescent="0.2">
      <c r="B137" s="110" t="s">
        <v>122</v>
      </c>
      <c r="C137" s="110"/>
      <c r="D137" s="110"/>
      <c r="E137" s="110"/>
      <c r="F137" s="110"/>
      <c r="G137" s="74">
        <v>485</v>
      </c>
      <c r="H137" s="47"/>
      <c r="I137" s="110" t="s">
        <v>83</v>
      </c>
      <c r="J137" s="110"/>
      <c r="K137" s="110"/>
      <c r="L137" s="110"/>
      <c r="M137" s="98">
        <v>1876</v>
      </c>
      <c r="N137" s="98"/>
    </row>
    <row r="138" spans="2:14" x14ac:dyDescent="0.2">
      <c r="B138" s="110" t="s">
        <v>128</v>
      </c>
      <c r="C138" s="110"/>
      <c r="D138" s="110"/>
      <c r="E138" s="110"/>
      <c r="F138" s="110"/>
      <c r="G138" s="74">
        <v>336</v>
      </c>
      <c r="H138" s="47"/>
      <c r="I138" s="110" t="s">
        <v>35</v>
      </c>
      <c r="J138" s="110"/>
      <c r="K138" s="110"/>
      <c r="L138" s="110"/>
      <c r="M138" s="98">
        <v>1617</v>
      </c>
      <c r="N138" s="98"/>
    </row>
    <row r="139" spans="2:14" x14ac:dyDescent="0.2">
      <c r="B139" s="111" t="s">
        <v>60</v>
      </c>
      <c r="C139" s="111"/>
      <c r="D139" s="111"/>
      <c r="E139" s="111"/>
      <c r="F139" s="111"/>
      <c r="G139" s="112">
        <v>8086</v>
      </c>
      <c r="H139" s="47"/>
      <c r="I139" s="113" t="s">
        <v>60</v>
      </c>
      <c r="J139" s="114"/>
      <c r="K139" s="114"/>
      <c r="L139" s="114"/>
      <c r="M139" s="103">
        <v>16961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2014-02-03T19:46:49Z</cp:lastPrinted>
  <dcterms:created xsi:type="dcterms:W3CDTF">2014-02-03T19:46:47Z</dcterms:created>
  <dcterms:modified xsi:type="dcterms:W3CDTF">2014-02-03T19:46:49Z</dcterms:modified>
</cp:coreProperties>
</file>