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<sst xmlns="http://schemas.openxmlformats.org/spreadsheetml/2006/main" count="195" uniqueCount="129">
  <si>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</si>
  <si>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</si>
  <si>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</si>
  <si>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</si>
  <si>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</si>
  <si>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</si>
  <si>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</si>
  <si>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</si>
  <si>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</si>
  <si>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</si>
  <si>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</si>
  <si>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</si>
  <si>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</si>
  <si>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</si>
  <si>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</si>
  <si>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</si>
  <si>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</si>
  <si>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</si>
  <si>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</si>
  <si>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</si>
  <si>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</si>
  <si>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</si>
  <si>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</si>
  <si>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</si>
  <si>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</si>
  <si>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</si>
  <si>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</si>
  <si>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</si>
  <si>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</si>
  <si>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</si>
  <si>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</si>
  <si>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</si>
  <si>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</si>
  <si>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</si>
  <si>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</si>
  <si>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</si>
  <si>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</si>
  <si>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</si>
  <si>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</si>
  <si>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Belgium</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</si>
  <si>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</si>
  <si>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</si>
  <si>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</si>
  <si>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</si>
  <si>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</si>
  <si>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</si>
  <si>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</si>
  <si>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</si>
  <si>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</si>
  <si>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</si>
  <si>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Cameroon</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</si>
  <si>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</si>
  <si>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</si>
  <si>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</si>
  <si>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</si>
  <si>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</si>
  <si>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</si>
  <si>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</si>
  <si>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</si>
  <si>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</si>
  <si>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</si>
  <si>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</si>
  <si>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</si>
  <si>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</si>
  <si>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</si>
  <si>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</si>
  <si>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</si>
  <si>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</si>
  <si>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</si>
  <si>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</si>
  <si>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</si>
  <si>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</si>
  <si>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</si>
  <si>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</si>
  <si>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</si>
  <si>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</si>
  <si>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</si>
  <si>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</si>
  <si>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</si>
  <si>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</si>
  <si>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</si>
  <si>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</si>
  <si>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</si>
  <si>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</si>
  <si>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</si>
  <si>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</si>
  <si>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</si>
  <si>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</si>
  <si>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</si>
  <si>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</si>
  <si>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</si>
  <si>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</si>
  <si>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</si>
  <si>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</si>
  <si>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</si>
  <si>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</si>
  <si>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</si>
  <si>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</si>
  <si>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</si>
  <si>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</si>
  <si>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</si>
  <si>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</si>
  <si>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</si>
  <si>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</si>
  <si>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</si>
  <si>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</si>
  <si>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</si>
  <si>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</si>
  <si>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</si>
  <si>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</si>
  <si>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</si>
  <si>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</si>
  <si>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</si>
  <si>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</si>
  <si>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</si>
  <si>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</si>
  <si>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</si>
  <si>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</si>
  <si>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</si>
  <si>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</si>
  <si>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</si>
  <si>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</si>
  <si>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</si>
  <si>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Morocco</t>
  </si>
  <si>
    <t>Netherlands</t>
  </si>
  <si>
    <t>Spain</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</si>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</sst>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0.81661564399371089</c:v>
                </c:pt>
                <c:pt idx="1">
                  <c:v>0.88385492405547494</c:v>
                </c:pt>
                <c:pt idx="2">
                  <c:v>0.89627868210421557</c:v>
                </c:pt>
                <c:pt idx="3">
                  <c:v>0.8967330253910557</c:v>
                </c:pt>
              </c:numCache>
            </c:numRef>
          </c:val>
          <c:smooth val="0"/>
        </c:ser>
        <c:dLbls>
          <c:showLegendKey val="0"/>
          <c:showVal val="0"/>
          <c:showCatName val="0"/>
          <c:showSerName val="0"/>
          <c:showPercent val="0"/>
          <c:showBubbleSize val="0"/>
        </c:dLbls>
        <c:marker val="1"/>
        <c:smooth val="0"/>
        <c:axId val="126936576"/>
        <c:axId val="13418534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75.757000000000005</c:v>
                </c:pt>
                <c:pt idx="1">
                  <c:v>77.757999999999996</c:v>
                </c:pt>
                <c:pt idx="2">
                  <c:v>80.007000000000005</c:v>
                </c:pt>
                <c:pt idx="3">
                  <c:v>80.548000000000002</c:v>
                </c:pt>
              </c:numCache>
            </c:numRef>
          </c:val>
          <c:smooth val="0"/>
        </c:ser>
        <c:dLbls>
          <c:showLegendKey val="0"/>
          <c:showVal val="0"/>
          <c:showCatName val="0"/>
          <c:showSerName val="0"/>
          <c:showPercent val="0"/>
          <c:showBubbleSize val="0"/>
        </c:dLbls>
        <c:marker val="1"/>
        <c:smooth val="0"/>
        <c:axId val="134188416"/>
        <c:axId val="134231552"/>
      </c:lineChart>
      <c:catAx>
        <c:axId val="126936576"/>
        <c:scaling>
          <c:orientation val="minMax"/>
        </c:scaling>
        <c:delete val="0"/>
        <c:axPos val="b"/>
        <c:numFmt formatCode="General" sourceLinked="1"/>
        <c:majorTickMark val="cross"/>
        <c:minorTickMark val="none"/>
        <c:tickLblPos val="nextTo"/>
        <c:txPr>
          <a:bodyPr rot="0" vert="horz"/>
          <a:lstStyle/>
          <a:p>
            <a:pPr>
              <a:defRPr/>
            </a:pPr>
            <a:endParaRPr lang="en-US"/>
          </a:p>
        </c:txPr>
        <c:crossAx val="134185344"/>
        <c:crosses val="autoZero"/>
        <c:auto val="0"/>
        <c:lblAlgn val="ctr"/>
        <c:lblOffset val="100"/>
        <c:tickLblSkip val="1"/>
        <c:tickMarkSkip val="1"/>
        <c:noMultiLvlLbl val="0"/>
      </c:catAx>
      <c:valAx>
        <c:axId val="13418534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6936576"/>
        <c:crosses val="autoZero"/>
        <c:crossBetween val="between"/>
      </c:valAx>
      <c:catAx>
        <c:axId val="134188416"/>
        <c:scaling>
          <c:orientation val="minMax"/>
        </c:scaling>
        <c:delete val="1"/>
        <c:axPos val="b"/>
        <c:numFmt formatCode="General" sourceLinked="1"/>
        <c:majorTickMark val="out"/>
        <c:minorTickMark val="none"/>
        <c:tickLblPos val="nextTo"/>
        <c:crossAx val="134231552"/>
        <c:crosses val="autoZero"/>
        <c:auto val="0"/>
        <c:lblAlgn val="ctr"/>
        <c:lblOffset val="100"/>
        <c:noMultiLvlLbl val="0"/>
      </c:catAx>
      <c:valAx>
        <c:axId val="13423155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418841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-2.7131937223883913</c:v>
                </c:pt>
                <c:pt idx="1">
                  <c:v>-2.690671276938907</c:v>
                </c:pt>
                <c:pt idx="2">
                  <c:v>-2.5218925193962289</c:v>
                </c:pt>
                <c:pt idx="3">
                  <c:v>-2.6618180521407671</c:v>
                </c:pt>
                <c:pt idx="4">
                  <c:v>-2.7577072961016267</c:v>
                </c:pt>
                <c:pt idx="5">
                  <c:v>-2.6038144251355178</c:v>
                </c:pt>
                <c:pt idx="6">
                  <c:v>-2.6188083762244383</c:v>
                </c:pt>
                <c:pt idx="7">
                  <c:v>-2.7019460077276936</c:v>
                </c:pt>
                <c:pt idx="8">
                  <c:v>-2.9606704610518388</c:v>
                </c:pt>
                <c:pt idx="9">
                  <c:v>-3.275165208125947</c:v>
                </c:pt>
                <c:pt idx="10">
                  <c:v>-3.3073324113028999</c:v>
                </c:pt>
                <c:pt idx="11">
                  <c:v>-2.9893795998335086</c:v>
                </c:pt>
                <c:pt idx="12">
                  <c:v>-2.7586618659607414</c:v>
                </c:pt>
                <c:pt idx="13">
                  <c:v>-7.2250221937492238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-0.29168412959168366</c:v>
                </c:pt>
                <c:pt idx="1">
                  <c:v>-0.23991222279876639</c:v>
                </c:pt>
                <c:pt idx="2">
                  <c:v>-0.22054165895956571</c:v>
                </c:pt>
                <c:pt idx="3">
                  <c:v>-0.22319824488823337</c:v>
                </c:pt>
                <c:pt idx="4">
                  <c:v>-0.3522182672611896</c:v>
                </c:pt>
                <c:pt idx="5">
                  <c:v>-0.50416597700495247</c:v>
                </c:pt>
                <c:pt idx="6">
                  <c:v>-0.57090481875870258</c:v>
                </c:pt>
                <c:pt idx="7">
                  <c:v>-0.54702256152878137</c:v>
                </c:pt>
                <c:pt idx="8">
                  <c:v>-0.51127121869213488</c:v>
                </c:pt>
                <c:pt idx="9">
                  <c:v>-0.43881396315972709</c:v>
                </c:pt>
                <c:pt idx="10">
                  <c:v>-0.36044918095204476</c:v>
                </c:pt>
                <c:pt idx="11">
                  <c:v>-0.29305294674814969</c:v>
                </c:pt>
                <c:pt idx="12">
                  <c:v>-0.23640913152333681</c:v>
                </c:pt>
                <c:pt idx="13">
                  <c:v>-0.50101409539466868</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2.5785003131169248</c:v>
                </c:pt>
                <c:pt idx="1">
                  <c:v>2.5636864695485913</c:v>
                </c:pt>
                <c:pt idx="2">
                  <c:v>2.4134227651223226</c:v>
                </c:pt>
                <c:pt idx="3">
                  <c:v>2.5447301530067419</c:v>
                </c:pt>
                <c:pt idx="4">
                  <c:v>2.6504712783437459</c:v>
                </c:pt>
                <c:pt idx="5">
                  <c:v>2.5734933240445881</c:v>
                </c:pt>
                <c:pt idx="6">
                  <c:v>2.6281559565429369</c:v>
                </c:pt>
                <c:pt idx="7">
                  <c:v>2.6911935887486109</c:v>
                </c:pt>
                <c:pt idx="8">
                  <c:v>2.9387333650442642</c:v>
                </c:pt>
                <c:pt idx="9">
                  <c:v>3.2423045909947321</c:v>
                </c:pt>
                <c:pt idx="10">
                  <c:v>3.328729184748711</c:v>
                </c:pt>
                <c:pt idx="11">
                  <c:v>3.0758942473477817</c:v>
                </c:pt>
                <c:pt idx="12">
                  <c:v>2.8486345778702971</c:v>
                </c:pt>
                <c:pt idx="13">
                  <c:v>9.6915226451887246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0.28700133405640499</c:v>
                </c:pt>
                <c:pt idx="1">
                  <c:v>0.23610294873833781</c:v>
                </c:pt>
                <c:pt idx="2">
                  <c:v>0.21680442790737217</c:v>
                </c:pt>
                <c:pt idx="3">
                  <c:v>0.23294206175202473</c:v>
                </c:pt>
                <c:pt idx="4">
                  <c:v>0.39396719053340462</c:v>
                </c:pt>
                <c:pt idx="5">
                  <c:v>0.55870253423888994</c:v>
                </c:pt>
                <c:pt idx="6">
                  <c:v>0.57124702304781916</c:v>
                </c:pt>
                <c:pt idx="7">
                  <c:v>0.50432807377348132</c:v>
                </c:pt>
                <c:pt idx="8">
                  <c:v>0.44956638213880923</c:v>
                </c:pt>
                <c:pt idx="9">
                  <c:v>0.37376813209950077</c:v>
                </c:pt>
                <c:pt idx="10">
                  <c:v>0.3034181345579684</c:v>
                </c:pt>
                <c:pt idx="11">
                  <c:v>0.2483322493862386</c:v>
                </c:pt>
                <c:pt idx="12">
                  <c:v>0.22656625552322224</c:v>
                </c:pt>
                <c:pt idx="13">
                  <c:v>0.55103895923788593</c:v>
                </c:pt>
              </c:numCache>
            </c:numRef>
          </c:val>
        </c:ser>
        <c:dLbls>
          <c:showLegendKey val="0"/>
          <c:showVal val="0"/>
          <c:showCatName val="0"/>
          <c:showSerName val="0"/>
          <c:showPercent val="0"/>
          <c:showBubbleSize val="0"/>
        </c:dLbls>
        <c:gapWidth val="30"/>
        <c:shape val="cylinder"/>
        <c:axId val="90308608"/>
        <c:axId val="90310144"/>
        <c:axId val="0"/>
      </c:bar3DChart>
      <c:catAx>
        <c:axId val="90308608"/>
        <c:scaling>
          <c:orientation val="minMax"/>
        </c:scaling>
        <c:delete val="0"/>
        <c:axPos val="l"/>
        <c:numFmt formatCode="General" sourceLinked="1"/>
        <c:majorTickMark val="out"/>
        <c:minorTickMark val="none"/>
        <c:tickLblPos val="low"/>
        <c:crossAx val="90310144"/>
        <c:crosses val="autoZero"/>
        <c:auto val="1"/>
        <c:lblAlgn val="ctr"/>
        <c:lblOffset val="100"/>
        <c:tickLblSkip val="1"/>
        <c:noMultiLvlLbl val="0"/>
      </c:catAx>
      <c:valAx>
        <c:axId val="9031014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0860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-2.792720475322922</c:v>
                </c:pt>
                <c:pt idx="1">
                  <c:v>-2.2970319908329104</c:v>
                </c:pt>
                <c:pt idx="2">
                  <c:v>-2.111569139878307</c:v>
                </c:pt>
                <c:pt idx="3">
                  <c:v>-2.1370045378474414</c:v>
                </c:pt>
                <c:pt idx="4">
                  <c:v>-3.3723026622670611</c:v>
                </c:pt>
                <c:pt idx="5">
                  <c:v>-4.8271212044135154</c:v>
                </c:pt>
                <c:pt idx="6">
                  <c:v>-5.4661101344109895</c:v>
                </c:pt>
                <c:pt idx="7">
                  <c:v>-5.2374502177528734</c:v>
                </c:pt>
                <c:pt idx="8">
                  <c:v>-4.8951501162699467</c:v>
                </c:pt>
                <c:pt idx="9">
                  <c:v>-4.2014104143728099</c:v>
                </c:pt>
                <c:pt idx="10">
                  <c:v>-3.4511092851273619</c:v>
                </c:pt>
                <c:pt idx="11">
                  <c:v>-2.8058261719036284</c:v>
                </c:pt>
                <c:pt idx="12">
                  <c:v>-2.2634917541888653</c:v>
                </c:pt>
                <c:pt idx="13">
                  <c:v>-4.7969436136026786</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2.7478851975468204</c:v>
                </c:pt>
                <c:pt idx="1">
                  <c:v>2.2605602167958128</c:v>
                </c:pt>
                <c:pt idx="2">
                  <c:v>2.075787139345457</c:v>
                </c:pt>
                <c:pt idx="3">
                  <c:v>2.2302964042969444</c:v>
                </c:pt>
                <c:pt idx="4">
                  <c:v>3.7720264079786103</c:v>
                </c:pt>
                <c:pt idx="5">
                  <c:v>5.3492797471290334</c:v>
                </c:pt>
                <c:pt idx="6">
                  <c:v>5.4693865585561667</c:v>
                </c:pt>
                <c:pt idx="7">
                  <c:v>4.828673194798073</c:v>
                </c:pt>
                <c:pt idx="8">
                  <c:v>4.3043591098817817</c:v>
                </c:pt>
                <c:pt idx="9">
                  <c:v>3.5786311617251578</c:v>
                </c:pt>
                <c:pt idx="10">
                  <c:v>2.9050673348272675</c:v>
                </c:pt>
                <c:pt idx="11">
                  <c:v>2.3776492691418611</c:v>
                </c:pt>
                <c:pt idx="12">
                  <c:v>2.1692514491710218</c:v>
                </c:pt>
                <c:pt idx="13">
                  <c:v>5.2759050906146836</c:v>
                </c:pt>
              </c:numCache>
            </c:numRef>
          </c:val>
        </c:ser>
        <c:dLbls>
          <c:showLegendKey val="0"/>
          <c:showVal val="0"/>
          <c:showCatName val="0"/>
          <c:showSerName val="0"/>
          <c:showPercent val="0"/>
          <c:showBubbleSize val="0"/>
        </c:dLbls>
        <c:gapWidth val="30"/>
        <c:shape val="cylinder"/>
        <c:axId val="90339968"/>
        <c:axId val="90349952"/>
        <c:axId val="0"/>
      </c:bar3DChart>
      <c:catAx>
        <c:axId val="90339968"/>
        <c:scaling>
          <c:orientation val="minMax"/>
        </c:scaling>
        <c:delete val="0"/>
        <c:axPos val="l"/>
        <c:numFmt formatCode="General" sourceLinked="1"/>
        <c:majorTickMark val="out"/>
        <c:minorTickMark val="none"/>
        <c:tickLblPos val="low"/>
        <c:crossAx val="90349952"/>
        <c:crosses val="autoZero"/>
        <c:auto val="1"/>
        <c:lblAlgn val="ctr"/>
        <c:lblOffset val="100"/>
        <c:tickLblSkip val="1"/>
        <c:noMultiLvlLbl val="0"/>
      </c:catAx>
      <c:valAx>
        <c:axId val="9034995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3996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0.80400000000000005</c:v>
                </c:pt>
                <c:pt idx="1">
                  <c:v>0.76900000000000002</c:v>
                </c:pt>
                <c:pt idx="2">
                  <c:v>1.766</c:v>
                </c:pt>
                <c:pt idx="3">
                  <c:v>1.6659999999999999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0.90200000000000002</c:v>
                </c:pt>
                <c:pt idx="1">
                  <c:v>1.3149999999999999</c:v>
                </c:pt>
                <c:pt idx="2">
                  <c:v>6.3129999999999997</c:v>
                </c:pt>
                <c:pt idx="3">
                  <c:v>2.7120000000000002</c:v>
                </c:pt>
              </c:numCache>
            </c:numRef>
          </c:val>
          <c:smooth val="0"/>
        </c:ser>
        <c:dLbls>
          <c:showLegendKey val="0"/>
          <c:showVal val="0"/>
          <c:showCatName val="0"/>
          <c:showSerName val="0"/>
          <c:showPercent val="0"/>
          <c:showBubbleSize val="0"/>
        </c:dLbls>
        <c:marker val="1"/>
        <c:smooth val="0"/>
        <c:axId val="90358912"/>
        <c:axId val="90360448"/>
      </c:lineChart>
      <c:catAx>
        <c:axId val="90358912"/>
        <c:scaling>
          <c:orientation val="minMax"/>
        </c:scaling>
        <c:delete val="0"/>
        <c:axPos val="b"/>
        <c:numFmt formatCode="General" sourceLinked="1"/>
        <c:majorTickMark val="none"/>
        <c:minorTickMark val="none"/>
        <c:tickLblPos val="low"/>
        <c:txPr>
          <a:bodyPr rot="0" vert="horz"/>
          <a:lstStyle/>
          <a:p>
            <a:pPr>
              <a:defRPr/>
            </a:pPr>
            <a:endParaRPr lang="en-US"/>
          </a:p>
        </c:txPr>
        <c:crossAx val="90360448"/>
        <c:crosses val="autoZero"/>
        <c:auto val="0"/>
        <c:lblAlgn val="ctr"/>
        <c:lblOffset val="100"/>
        <c:tickLblSkip val="1"/>
        <c:tickMarkSkip val="1"/>
        <c:noMultiLvlLbl val="0"/>
      </c:catAx>
      <c:valAx>
        <c:axId val="90360448"/>
        <c:scaling>
          <c:orientation val="minMax"/>
        </c:scaling>
        <c:delete val="0"/>
        <c:axPos val="l"/>
        <c:numFmt formatCode="0" sourceLinked="0"/>
        <c:majorTickMark val="in"/>
        <c:minorTickMark val="none"/>
        <c:tickLblPos val="nextTo"/>
        <c:txPr>
          <a:bodyPr rot="0" vert="horz"/>
          <a:lstStyle/>
          <a:p>
            <a:pPr>
              <a:defRPr/>
            </a:pPr>
            <a:endParaRPr lang="en-US"/>
          </a:p>
        </c:txPr>
        <c:crossAx val="9035891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1.43</c:v>
                </c:pt>
                <c:pt idx="1">
                  <c:v>0.66600000000000004</c:v>
                </c:pt>
                <c:pt idx="2">
                  <c:v>0.10100000000000001</c:v>
                </c:pt>
                <c:pt idx="3">
                  <c:v>-0.41899999999999998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1.774</c:v>
                </c:pt>
                <c:pt idx="1">
                  <c:v>1.7250000000000001</c:v>
                </c:pt>
                <c:pt idx="2">
                  <c:v>1.69</c:v>
                </c:pt>
                <c:pt idx="3">
                  <c:v>1.6639999999999999</c:v>
                </c:pt>
              </c:numCache>
            </c:numRef>
          </c:val>
          <c:smooth val="0"/>
        </c:ser>
        <c:dLbls>
          <c:showLegendKey val="0"/>
          <c:showVal val="0"/>
          <c:showCatName val="0"/>
          <c:showSerName val="0"/>
          <c:showPercent val="0"/>
          <c:showBubbleSize val="0"/>
        </c:dLbls>
        <c:marker val="1"/>
        <c:smooth val="0"/>
        <c:axId val="70827008"/>
        <c:axId val="90432256"/>
      </c:lineChart>
      <c:catAx>
        <c:axId val="70827008"/>
        <c:scaling>
          <c:orientation val="minMax"/>
        </c:scaling>
        <c:delete val="0"/>
        <c:axPos val="b"/>
        <c:numFmt formatCode="General" sourceLinked="1"/>
        <c:majorTickMark val="none"/>
        <c:minorTickMark val="none"/>
        <c:tickLblPos val="low"/>
        <c:txPr>
          <a:bodyPr rot="0" vert="horz"/>
          <a:lstStyle/>
          <a:p>
            <a:pPr>
              <a:defRPr/>
            </a:pPr>
            <a:endParaRPr lang="en-US"/>
          </a:p>
        </c:txPr>
        <c:crossAx val="90432256"/>
        <c:crosses val="autoZero"/>
        <c:auto val="0"/>
        <c:lblAlgn val="ctr"/>
        <c:lblOffset val="100"/>
        <c:tickLblSkip val="1"/>
        <c:tickMarkSkip val="1"/>
        <c:noMultiLvlLbl val="0"/>
      </c:catAx>
      <c:valAx>
        <c:axId val="90432256"/>
        <c:scaling>
          <c:orientation val="minMax"/>
        </c:scaling>
        <c:delete val="0"/>
        <c:axPos val="l"/>
        <c:numFmt formatCode="0" sourceLinked="0"/>
        <c:majorTickMark val="in"/>
        <c:minorTickMark val="none"/>
        <c:tickLblPos val="nextTo"/>
        <c:txPr>
          <a:bodyPr rot="0" vert="horz"/>
          <a:lstStyle/>
          <a:p>
            <a:pPr>
              <a:defRPr/>
            </a:pPr>
            <a:endParaRPr lang="en-US"/>
          </a:p>
        </c:txPr>
        <c:crossAx val="7082700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0.80400000000000005</v>
          </cell>
          <cell r="F30">
            <v>0.76900000000000002</v>
          </cell>
          <cell r="G30">
            <v>1.766</v>
          </cell>
          <cell r="H30">
            <v>1.6659999999999999</v>
          </cell>
        </row>
        <row r="31">
          <cell r="B31" t="str">
            <v>Crude net migration rate*</v>
          </cell>
          <cell r="E31">
            <v>0.90200000000000002</v>
          </cell>
          <cell r="F31">
            <v>1.3149999999999999</v>
          </cell>
          <cell r="G31">
            <v>6.3129999999999997</v>
          </cell>
          <cell r="H31">
            <v>2.7120000000000002</v>
          </cell>
        </row>
        <row r="38">
          <cell r="E38" t="str">
            <v>2015-20</v>
          </cell>
          <cell r="F38" t="str">
            <v>2025-30</v>
          </cell>
          <cell r="G38" t="str">
            <v>2035-40</v>
          </cell>
          <cell r="H38" t="str">
            <v>2045-50</v>
          </cell>
        </row>
        <row r="41">
          <cell r="B41" t="str">
            <v>Annual rate of natural increase*</v>
          </cell>
          <cell r="E41">
            <v>1.43</v>
          </cell>
          <cell r="F41">
            <v>0.66600000000000004</v>
          </cell>
          <cell r="G41">
            <v>0.10100000000000001</v>
          </cell>
          <cell r="H41">
            <v>-0.41899999999999998</v>
          </cell>
        </row>
        <row r="42">
          <cell r="B42" t="str">
            <v>Crude net migration rate*</v>
          </cell>
          <cell r="E42">
            <v>1.774</v>
          </cell>
          <cell r="F42">
            <v>1.7250000000000001</v>
          </cell>
          <cell r="G42">
            <v>1.69</v>
          </cell>
          <cell r="H42">
            <v>1.6639999999999999</v>
          </cell>
        </row>
        <row r="57">
          <cell r="E57">
            <v>1990</v>
          </cell>
          <cell r="F57">
            <v>2000</v>
          </cell>
          <cell r="G57">
            <v>2010</v>
          </cell>
          <cell r="H57" t="str">
            <v>2013*</v>
          </cell>
        </row>
        <row r="58">
          <cell r="B58" t="str">
            <v>Life expectancy at birth</v>
          </cell>
          <cell r="E58">
            <v>75.757000000000005</v>
          </cell>
          <cell r="F58">
            <v>77.757999999999996</v>
          </cell>
          <cell r="G58">
            <v>80.007000000000005</v>
          </cell>
          <cell r="H58">
            <v>80.548000000000002</v>
          </cell>
        </row>
        <row r="62">
          <cell r="B62" t="str">
            <v>Human development index (HDI)</v>
          </cell>
          <cell r="E62">
            <v>0.81661564399371089</v>
          </cell>
          <cell r="F62">
            <v>0.88385492405547494</v>
          </cell>
          <cell r="G62">
            <v>0.89627868210421557</v>
          </cell>
          <cell r="H62">
            <v>0.8967330253910557</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-2.7131937223883913</v>
          </cell>
          <cell r="E96">
            <v>-0.29168412959168366</v>
          </cell>
          <cell r="F96">
            <v>2.5785003131169248</v>
          </cell>
          <cell r="G96">
            <v>0.28700133405640499</v>
          </cell>
          <cell r="J96">
            <v>-2.792720475322922</v>
          </cell>
          <cell r="K96">
            <v>2.7478851975468204</v>
          </cell>
        </row>
        <row r="97">
          <cell r="C97" t="str">
            <v>5-9</v>
          </cell>
          <cell r="D97">
            <v>-2.690671276938907</v>
          </cell>
          <cell r="E97">
            <v>-0.23991222279876639</v>
          </cell>
          <cell r="F97">
            <v>2.5636864695485913</v>
          </cell>
          <cell r="G97">
            <v>0.23610294873833781</v>
          </cell>
          <cell r="J97">
            <v>-2.2970319908329104</v>
          </cell>
          <cell r="K97">
            <v>2.2605602167958128</v>
          </cell>
        </row>
        <row r="98">
          <cell r="C98" t="str">
            <v>10-14</v>
          </cell>
          <cell r="D98">
            <v>-2.5218925193962289</v>
          </cell>
          <cell r="E98">
            <v>-0.22054165895956571</v>
          </cell>
          <cell r="F98">
            <v>2.4134227651223226</v>
          </cell>
          <cell r="G98">
            <v>0.21680442790737217</v>
          </cell>
          <cell r="J98">
            <v>-2.111569139878307</v>
          </cell>
          <cell r="K98">
            <v>2.075787139345457</v>
          </cell>
        </row>
        <row r="99">
          <cell r="C99" t="str">
            <v>15-19</v>
          </cell>
          <cell r="D99">
            <v>-2.6618180521407671</v>
          </cell>
          <cell r="E99">
            <v>-0.22319824488823337</v>
          </cell>
          <cell r="F99">
            <v>2.5447301530067419</v>
          </cell>
          <cell r="G99">
            <v>0.23294206175202473</v>
          </cell>
          <cell r="J99">
            <v>-2.1370045378474414</v>
          </cell>
          <cell r="K99">
            <v>2.2302964042969444</v>
          </cell>
        </row>
        <row r="100">
          <cell r="C100" t="str">
            <v>20-24</v>
          </cell>
          <cell r="D100">
            <v>-2.7577072961016267</v>
          </cell>
          <cell r="E100">
            <v>-0.3522182672611896</v>
          </cell>
          <cell r="F100">
            <v>2.6504712783437459</v>
          </cell>
          <cell r="G100">
            <v>0.39396719053340462</v>
          </cell>
          <cell r="J100">
            <v>-3.3723026622670611</v>
          </cell>
          <cell r="K100">
            <v>3.7720264079786103</v>
          </cell>
        </row>
        <row r="101">
          <cell r="C101" t="str">
            <v>25-29</v>
          </cell>
          <cell r="D101">
            <v>-2.6038144251355178</v>
          </cell>
          <cell r="E101">
            <v>-0.50416597700495247</v>
          </cell>
          <cell r="F101">
            <v>2.5734933240445881</v>
          </cell>
          <cell r="G101">
            <v>0.55870253423888994</v>
          </cell>
          <cell r="J101">
            <v>-4.8271212044135154</v>
          </cell>
          <cell r="K101">
            <v>5.3492797471290334</v>
          </cell>
        </row>
        <row r="102">
          <cell r="C102" t="str">
            <v>30-34</v>
          </cell>
          <cell r="D102">
            <v>-2.6188083762244383</v>
          </cell>
          <cell r="E102">
            <v>-0.57090481875870258</v>
          </cell>
          <cell r="F102">
            <v>2.6281559565429369</v>
          </cell>
          <cell r="G102">
            <v>0.57124702304781916</v>
          </cell>
          <cell r="J102">
            <v>-5.4661101344109895</v>
          </cell>
          <cell r="K102">
            <v>5.4693865585561667</v>
          </cell>
        </row>
        <row r="103">
          <cell r="C103" t="str">
            <v>35-39</v>
          </cell>
          <cell r="D103">
            <v>-2.7019460077276936</v>
          </cell>
          <cell r="E103">
            <v>-0.54702256152878137</v>
          </cell>
          <cell r="F103">
            <v>2.6911935887486109</v>
          </cell>
          <cell r="G103">
            <v>0.50432807377348132</v>
          </cell>
          <cell r="J103">
            <v>-5.2374502177528734</v>
          </cell>
          <cell r="K103">
            <v>4.828673194798073</v>
          </cell>
        </row>
        <row r="104">
          <cell r="C104" t="str">
            <v>40-44</v>
          </cell>
          <cell r="D104">
            <v>-2.9606704610518388</v>
          </cell>
          <cell r="E104">
            <v>-0.51127121869213488</v>
          </cell>
          <cell r="F104">
            <v>2.9387333650442642</v>
          </cell>
          <cell r="G104">
            <v>0.44956638213880923</v>
          </cell>
          <cell r="J104">
            <v>-4.8951501162699467</v>
          </cell>
          <cell r="K104">
            <v>4.3043591098817817</v>
          </cell>
        </row>
        <row r="105">
          <cell r="C105" t="str">
            <v>45-49</v>
          </cell>
          <cell r="D105">
            <v>-3.275165208125947</v>
          </cell>
          <cell r="E105">
            <v>-0.43881396315972709</v>
          </cell>
          <cell r="F105">
            <v>3.2423045909947321</v>
          </cell>
          <cell r="G105">
            <v>0.37376813209950077</v>
          </cell>
          <cell r="J105">
            <v>-4.2014104143728099</v>
          </cell>
          <cell r="K105">
            <v>3.5786311617251578</v>
          </cell>
        </row>
        <row r="106">
          <cell r="C106" t="str">
            <v>50-54</v>
          </cell>
          <cell r="D106">
            <v>-3.3073324113028999</v>
          </cell>
          <cell r="E106">
            <v>-0.36044918095204476</v>
          </cell>
          <cell r="F106">
            <v>3.328729184748711</v>
          </cell>
          <cell r="G106">
            <v>0.3034181345579684</v>
          </cell>
          <cell r="J106">
            <v>-3.4511092851273619</v>
          </cell>
          <cell r="K106">
            <v>2.9050673348272675</v>
          </cell>
        </row>
        <row r="107">
          <cell r="C107" t="str">
            <v>55-59</v>
          </cell>
          <cell r="D107">
            <v>-2.9893795998335086</v>
          </cell>
          <cell r="E107">
            <v>-0.29305294674814969</v>
          </cell>
          <cell r="F107">
            <v>3.0758942473477817</v>
          </cell>
          <cell r="G107">
            <v>0.2483322493862386</v>
          </cell>
          <cell r="J107">
            <v>-2.8058261719036284</v>
          </cell>
          <cell r="K107">
            <v>2.3776492691418611</v>
          </cell>
        </row>
        <row r="108">
          <cell r="C108" t="str">
            <v>60-64</v>
          </cell>
          <cell r="D108">
            <v>-2.7586618659607414</v>
          </cell>
          <cell r="E108">
            <v>-0.23640913152333681</v>
          </cell>
          <cell r="F108">
            <v>2.8486345778702971</v>
          </cell>
          <cell r="G108">
            <v>0.22656625552322224</v>
          </cell>
          <cell r="J108">
            <v>-2.2634917541888653</v>
          </cell>
          <cell r="K108">
            <v>2.1692514491710218</v>
          </cell>
        </row>
        <row r="109">
          <cell r="C109" t="str">
            <v>65+</v>
          </cell>
          <cell r="D109">
            <v>-7.2250221937492238</v>
          </cell>
          <cell r="E109">
            <v>-0.50101409539466868</v>
          </cell>
          <cell r="F109">
            <v>9.6915226451887246</v>
          </cell>
          <cell r="G109">
            <v>0.55103895923788593</v>
          </cell>
          <cell r="J109">
            <v>-4.7969436136026786</v>
          </cell>
          <cell r="K109">
            <v>5.2759050906146836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39</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1953</v>
      </c>
      <c r="D10" s="12" t="s">
        <v>4</v>
      </c>
      <c r="F10" s="13"/>
      <c r="G10" s="12"/>
      <c r="H10" s="12"/>
      <c r="I10" s="19">
        <v>1991</v>
      </c>
      <c r="J10" s="13" t="s">
        <v>5</v>
      </c>
      <c r="K10" s="18"/>
      <c r="L10" s="18"/>
      <c r="N10" s="18"/>
    </row>
    <row r="11" spans="2:14" x14ac:dyDescent="0.2">
      <c r="C11" s="20">
        <v>1953</v>
      </c>
      <c r="D11" s="12" t="s">
        <v>6</v>
      </c>
      <c r="F11" s="13"/>
      <c r="G11" s="12"/>
      <c r="H11" s="12"/>
      <c r="I11" s="20">
        <v>0</v>
      </c>
      <c r="J11" s="13" t="s">
        <v>7</v>
      </c>
      <c r="K11" s="18"/>
      <c r="L11" s="18"/>
      <c r="N11" s="18"/>
    </row>
    <row r="12" spans="2:14" x14ac:dyDescent="0.2">
      <c r="C12" s="20">
        <v>1969</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4878.6099999999997</v>
      </c>
      <c r="F21" s="24">
        <v>5020.2259999999997</v>
      </c>
      <c r="G21" s="24">
        <v>5363.8149999999996</v>
      </c>
      <c r="H21" s="24">
        <v>5449.7139999999999</v>
      </c>
    </row>
    <row r="22" spans="2:14" x14ac:dyDescent="0.2">
      <c r="B22" s="25" t="s">
        <v>15</v>
      </c>
      <c r="C22" s="25"/>
      <c r="D22" s="26"/>
      <c r="E22" s="27">
        <v>5099.6310000000003</v>
      </c>
      <c r="F22" s="27">
        <v>5248.1540000000005</v>
      </c>
      <c r="G22" s="27">
        <v>5577.473</v>
      </c>
      <c r="H22" s="27">
        <v>5654.7619999999997</v>
      </c>
    </row>
    <row r="23" spans="2:14" x14ac:dyDescent="0.2">
      <c r="B23" s="25" t="s">
        <v>16</v>
      </c>
      <c r="C23" s="25"/>
      <c r="D23" s="26"/>
      <c r="E23" s="27">
        <v>9978.241</v>
      </c>
      <c r="F23" s="27">
        <v>10268.379999999999</v>
      </c>
      <c r="G23" s="27">
        <v>10941.288</v>
      </c>
      <c r="H23" s="27">
        <v>11104.475999999999</v>
      </c>
    </row>
    <row r="24" spans="2:14" x14ac:dyDescent="0.2">
      <c r="B24" s="25" t="s">
        <v>17</v>
      </c>
      <c r="C24" s="25"/>
      <c r="D24" s="26"/>
      <c r="E24" s="27">
        <v>96.377069940262444</v>
      </c>
      <c r="F24" s="27">
        <v>97.117893991204923</v>
      </c>
      <c r="G24" s="27">
        <v>97.455812912281331</v>
      </c>
      <c r="H24" s="27">
        <v>97.546626867361653</v>
      </c>
    </row>
    <row r="25" spans="2:14" x14ac:dyDescent="0.2">
      <c r="B25" s="25" t="s">
        <v>18</v>
      </c>
      <c r="C25" s="25"/>
      <c r="D25" s="26"/>
      <c r="E25" s="27">
        <v>3.6229300597375556</v>
      </c>
      <c r="F25" s="27">
        <v>2.8821060087950769</v>
      </c>
      <c r="G25" s="27">
        <v>2.5441870877186687</v>
      </c>
      <c r="H25" s="27">
        <v>2.4533731326383474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0.17100000000000001</v>
      </c>
      <c r="F29" s="34">
        <v>0.20799999999999999</v>
      </c>
      <c r="G29" s="34">
        <v>0.80800000000000005</v>
      </c>
      <c r="H29" s="34">
        <v>0.438</v>
      </c>
      <c r="I29" s="32"/>
      <c r="J29" s="13"/>
      <c r="K29" s="13"/>
      <c r="L29" s="13"/>
      <c r="M29" s="13"/>
    </row>
    <row r="30" spans="2:14" x14ac:dyDescent="0.2">
      <c r="B30" s="25" t="s">
        <v>24</v>
      </c>
      <c r="C30" s="26"/>
      <c r="D30" s="26"/>
      <c r="E30" s="35">
        <v>0.80400000000000005</v>
      </c>
      <c r="F30" s="35">
        <v>0.76900000000000002</v>
      </c>
      <c r="G30" s="35">
        <v>1.766</v>
      </c>
      <c r="H30" s="35">
        <v>1.6659999999999999</v>
      </c>
      <c r="I30" s="32"/>
      <c r="J30" s="13"/>
      <c r="K30" s="13"/>
      <c r="L30" s="13"/>
      <c r="M30" s="13"/>
    </row>
    <row r="31" spans="2:14" x14ac:dyDescent="0.2">
      <c r="B31" s="25" t="s">
        <v>25</v>
      </c>
      <c r="C31" s="26"/>
      <c r="D31" s="26"/>
      <c r="E31" s="35">
        <v>0.90200000000000002</v>
      </c>
      <c r="F31" s="35">
        <v>1.3149999999999999</v>
      </c>
      <c r="G31" s="35">
        <v>6.3129999999999997</v>
      </c>
      <c r="H31" s="35">
        <v>2.7120000000000002</v>
      </c>
      <c r="I31" s="32"/>
      <c r="J31" s="13"/>
      <c r="K31" s="13"/>
      <c r="L31" s="13"/>
      <c r="M31" s="13"/>
    </row>
    <row r="32" spans="2:14" x14ac:dyDescent="0.2">
      <c r="B32" s="25" t="s">
        <v>26</v>
      </c>
      <c r="C32" s="26"/>
      <c r="D32" s="26"/>
      <c r="E32" s="36">
        <v>44.793999999999997</v>
      </c>
      <c r="F32" s="36">
        <v>67.177000000000007</v>
      </c>
      <c r="G32" s="36">
        <v>338.54199999999997</v>
      </c>
      <c r="H32" s="36">
        <v>150.00700000000001</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11364.047</v>
      </c>
      <c r="F39" s="24">
        <v>11664.194</v>
      </c>
      <c r="G39" s="24">
        <v>11889.888999999999</v>
      </c>
      <c r="H39" s="24">
        <v>12055.434000000001</v>
      </c>
      <c r="I39" s="32"/>
      <c r="J39" s="13"/>
      <c r="K39" s="13"/>
      <c r="L39" s="13"/>
      <c r="M39" s="13"/>
      <c r="N39" s="38"/>
    </row>
    <row r="40" spans="2:14" x14ac:dyDescent="0.2">
      <c r="B40" s="25" t="s">
        <v>34</v>
      </c>
      <c r="C40" s="26"/>
      <c r="D40" s="26"/>
      <c r="E40" s="41">
        <v>180.63600000000042</v>
      </c>
      <c r="F40" s="41">
        <v>138.64300000000003</v>
      </c>
      <c r="G40" s="41">
        <v>105.99599999999919</v>
      </c>
      <c r="H40" s="41">
        <v>74.855000000001382</v>
      </c>
      <c r="I40" s="32"/>
      <c r="J40" s="13"/>
      <c r="K40" s="13"/>
      <c r="L40" s="13"/>
      <c r="M40" s="13"/>
      <c r="N40" s="38"/>
    </row>
    <row r="41" spans="2:14" x14ac:dyDescent="0.2">
      <c r="B41" s="25" t="s">
        <v>24</v>
      </c>
      <c r="C41" s="26"/>
      <c r="D41" s="26"/>
      <c r="E41" s="35">
        <v>1.43</v>
      </c>
      <c r="F41" s="35">
        <v>0.66600000000000004</v>
      </c>
      <c r="G41" s="35">
        <v>0.10100000000000001</v>
      </c>
      <c r="H41" s="35">
        <v>-0.41899999999999998</v>
      </c>
      <c r="I41" s="32"/>
      <c r="J41" s="13"/>
      <c r="K41" s="13"/>
      <c r="L41" s="13"/>
      <c r="M41" s="13"/>
      <c r="N41" s="38"/>
    </row>
    <row r="42" spans="2:14" x14ac:dyDescent="0.2">
      <c r="B42" s="42" t="s">
        <v>25</v>
      </c>
      <c r="C42" s="42"/>
      <c r="D42" s="26"/>
      <c r="E42" s="35">
        <v>1.774</v>
      </c>
      <c r="F42" s="35">
        <v>1.7250000000000001</v>
      </c>
      <c r="G42" s="35">
        <v>1.69</v>
      </c>
      <c r="H42" s="35">
        <v>1.6639999999999999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-50.431999999999789</v>
      </c>
      <c r="F47" s="45">
        <v>-91.782999999998538</v>
      </c>
      <c r="G47" s="45">
        <v>-14.894000000001142</v>
      </c>
      <c r="H47" s="45">
        <v>-8.3839999999991051</v>
      </c>
      <c r="I47" s="38"/>
      <c r="J47" s="38"/>
      <c r="K47" s="38"/>
      <c r="L47" s="38"/>
      <c r="M47" s="38"/>
      <c r="N47" s="38"/>
    </row>
    <row r="48" spans="2:14" x14ac:dyDescent="0.2">
      <c r="B48" s="25" t="s">
        <v>37</v>
      </c>
      <c r="C48" s="25"/>
      <c r="D48" s="26"/>
      <c r="E48" s="41">
        <v>-133.85599999999886</v>
      </c>
      <c r="F48" s="41">
        <v>-192.84200000000055</v>
      </c>
      <c r="G48" s="41">
        <v>-128.875</v>
      </c>
      <c r="H48" s="41">
        <v>-115.37599999999929</v>
      </c>
      <c r="I48" s="38"/>
      <c r="J48" s="38"/>
      <c r="K48" s="38"/>
      <c r="L48" s="38"/>
      <c r="M48" s="38"/>
      <c r="N48" s="38"/>
    </row>
    <row r="49" spans="2:14" x14ac:dyDescent="0.2">
      <c r="B49" s="25" t="s">
        <v>38</v>
      </c>
      <c r="C49" s="25"/>
      <c r="D49" s="26"/>
      <c r="E49" s="41">
        <v>83.423999999999069</v>
      </c>
      <c r="F49" s="41">
        <v>101.05900000000202</v>
      </c>
      <c r="G49" s="41">
        <v>113.98099999999886</v>
      </c>
      <c r="H49" s="41">
        <v>106.99200000000019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75.757000000000005</v>
      </c>
      <c r="F58" s="49">
        <v>77.757999999999996</v>
      </c>
      <c r="G58" s="49">
        <v>80.007000000000005</v>
      </c>
      <c r="H58" s="49">
        <v>80.548000000000002</v>
      </c>
      <c r="I58" s="38"/>
      <c r="J58" s="47"/>
      <c r="K58" s="38"/>
      <c r="L58" s="38"/>
      <c r="M58" s="38"/>
      <c r="N58" s="38"/>
    </row>
    <row r="59" spans="2:14" x14ac:dyDescent="0.2">
      <c r="B59" s="50" t="s">
        <v>44</v>
      </c>
      <c r="C59" s="50"/>
      <c r="D59" s="50"/>
      <c r="E59" s="51" t="s">
        <v>128</v>
      </c>
      <c r="F59" s="51" t="s">
        <v>128</v>
      </c>
      <c r="G59" s="51" t="s">
        <v>128</v>
      </c>
      <c r="H59" s="51" t="s">
        <v>128</v>
      </c>
      <c r="I59" s="38"/>
      <c r="J59" s="47"/>
      <c r="K59" s="38"/>
      <c r="L59" s="38"/>
      <c r="M59" s="38"/>
      <c r="N59" s="38"/>
    </row>
    <row r="60" spans="2:14" ht="27" customHeight="1" x14ac:dyDescent="0.2">
      <c r="B60" s="52" t="s">
        <v>45</v>
      </c>
      <c r="C60" s="52"/>
      <c r="D60" s="52"/>
      <c r="E60" s="51">
        <v>79.078710000000001</v>
      </c>
      <c r="F60" s="51">
        <v>108.46895000000001</v>
      </c>
      <c r="G60" s="51">
        <v>97.275739999999999</v>
      </c>
      <c r="H60" s="51" t="s">
        <v>128</v>
      </c>
      <c r="I60" s="38"/>
      <c r="J60" s="47"/>
      <c r="K60" s="38"/>
      <c r="L60" s="38"/>
      <c r="M60" s="38"/>
      <c r="N60" s="38"/>
    </row>
    <row r="61" spans="2:14" ht="24" customHeight="1" x14ac:dyDescent="0.2">
      <c r="B61" s="52" t="s">
        <v>46</v>
      </c>
      <c r="C61" s="52"/>
      <c r="D61" s="52"/>
      <c r="E61" s="27">
        <v>18677.852315166168</v>
      </c>
      <c r="F61" s="27">
        <v>27650.124361851762</v>
      </c>
      <c r="G61" s="27">
        <v>37828.082083917208</v>
      </c>
      <c r="H61" s="27">
        <v>39788.283991133663</v>
      </c>
      <c r="I61" s="38"/>
      <c r="J61" s="47"/>
      <c r="K61" s="38"/>
      <c r="L61" s="38"/>
      <c r="M61" s="38"/>
      <c r="N61" s="38"/>
    </row>
    <row r="62" spans="2:14" ht="12.75" customHeight="1" x14ac:dyDescent="0.2">
      <c r="B62" s="50" t="s">
        <v>47</v>
      </c>
      <c r="C62" s="50"/>
      <c r="D62" s="50"/>
      <c r="E62" s="53">
        <v>0.81661564399371089</v>
      </c>
      <c r="F62" s="53">
        <v>0.88385492405547494</v>
      </c>
      <c r="G62" s="53">
        <v>0.89627868210421557</v>
      </c>
      <c r="H62" s="53">
        <v>0.8967330253910557</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128</v>
      </c>
      <c r="F67" s="58" t="s">
        <v>128</v>
      </c>
      <c r="G67" s="58">
        <v>10295.8826439614</v>
      </c>
      <c r="H67" s="58">
        <v>10022.5224609375</v>
      </c>
      <c r="I67" s="38"/>
      <c r="J67" s="38"/>
      <c r="K67" s="38"/>
      <c r="L67" s="38"/>
      <c r="M67" s="38"/>
      <c r="N67" s="38"/>
    </row>
    <row r="68" spans="2:14" x14ac:dyDescent="0.2">
      <c r="B68" s="59" t="s">
        <v>53</v>
      </c>
      <c r="C68" s="59"/>
      <c r="D68" s="59"/>
      <c r="E68" s="36" t="s">
        <v>128</v>
      </c>
      <c r="F68" s="36" t="s">
        <v>128</v>
      </c>
      <c r="G68" s="36">
        <v>4151.8293756098301</v>
      </c>
      <c r="H68" s="36">
        <v>4574.0209492950098</v>
      </c>
      <c r="I68" s="38"/>
      <c r="J68" s="38"/>
      <c r="K68" s="38"/>
      <c r="L68" s="38"/>
      <c r="M68" s="38"/>
      <c r="N68" s="38"/>
    </row>
    <row r="69" spans="2:14" x14ac:dyDescent="0.2">
      <c r="B69" s="59" t="s">
        <v>54</v>
      </c>
      <c r="C69" s="59"/>
      <c r="D69" s="59"/>
      <c r="E69" s="51" t="s">
        <v>128</v>
      </c>
      <c r="F69" s="51" t="s">
        <v>128</v>
      </c>
      <c r="G69" s="51">
        <v>2.197571484574806</v>
      </c>
      <c r="H69" s="51">
        <v>2.0720141111177472</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39</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33390</v>
      </c>
      <c r="D78" s="72">
        <v>31706</v>
      </c>
      <c r="E78" s="72">
        <v>65096</v>
      </c>
      <c r="F78"/>
      <c r="G78" s="72">
        <v>21622</v>
      </c>
      <c r="H78" s="72">
        <v>20735</v>
      </c>
      <c r="I78" s="72">
        <v>42357</v>
      </c>
      <c r="J78"/>
      <c r="K78" s="72">
        <v>32390</v>
      </c>
      <c r="L78" s="72">
        <v>31870</v>
      </c>
      <c r="M78" s="72">
        <v>64260</v>
      </c>
    </row>
    <row r="79" spans="2:14" x14ac:dyDescent="0.2">
      <c r="B79" s="73" t="s">
        <v>63</v>
      </c>
      <c r="C79" s="74">
        <v>35643</v>
      </c>
      <c r="D79" s="74">
        <v>34146</v>
      </c>
      <c r="E79" s="74">
        <v>69789</v>
      </c>
      <c r="F79"/>
      <c r="G79" s="74">
        <v>23116</v>
      </c>
      <c r="H79" s="74">
        <v>22357</v>
      </c>
      <c r="I79" s="74">
        <v>45473</v>
      </c>
      <c r="J79"/>
      <c r="K79" s="74">
        <v>26641</v>
      </c>
      <c r="L79" s="74">
        <v>26218</v>
      </c>
      <c r="M79" s="74">
        <v>52859</v>
      </c>
    </row>
    <row r="80" spans="2:14" x14ac:dyDescent="0.2">
      <c r="B80" s="73" t="s">
        <v>64</v>
      </c>
      <c r="C80" s="74">
        <v>35156</v>
      </c>
      <c r="D80" s="74">
        <v>33953</v>
      </c>
      <c r="E80" s="74">
        <v>69109</v>
      </c>
      <c r="F80"/>
      <c r="G80" s="74">
        <v>21594</v>
      </c>
      <c r="H80" s="74">
        <v>21159</v>
      </c>
      <c r="I80" s="74">
        <v>42753</v>
      </c>
      <c r="J80"/>
      <c r="K80" s="74">
        <v>24490</v>
      </c>
      <c r="L80" s="74">
        <v>24075</v>
      </c>
      <c r="M80" s="74">
        <v>48565</v>
      </c>
    </row>
    <row r="81" spans="2:14" x14ac:dyDescent="0.2">
      <c r="B81" s="73" t="s">
        <v>65</v>
      </c>
      <c r="C81" s="74">
        <v>36375</v>
      </c>
      <c r="D81" s="74">
        <v>35008</v>
      </c>
      <c r="E81" s="74">
        <v>71383</v>
      </c>
      <c r="F81"/>
      <c r="G81" s="74">
        <v>23112</v>
      </c>
      <c r="H81" s="74">
        <v>24192</v>
      </c>
      <c r="I81" s="74">
        <v>47304</v>
      </c>
      <c r="J81"/>
      <c r="K81" s="74">
        <v>24785</v>
      </c>
      <c r="L81" s="74">
        <v>25867</v>
      </c>
      <c r="M81" s="74">
        <v>50652</v>
      </c>
    </row>
    <row r="82" spans="2:14" x14ac:dyDescent="0.2">
      <c r="B82" s="73" t="s">
        <v>66</v>
      </c>
      <c r="C82" s="74">
        <v>42077</v>
      </c>
      <c r="D82" s="74">
        <v>38650</v>
      </c>
      <c r="E82" s="74">
        <v>80727</v>
      </c>
      <c r="F82"/>
      <c r="G82" s="74">
        <v>28078</v>
      </c>
      <c r="H82" s="74">
        <v>30423</v>
      </c>
      <c r="I82" s="74">
        <v>58501</v>
      </c>
      <c r="J82"/>
      <c r="K82" s="74">
        <v>39112</v>
      </c>
      <c r="L82" s="74">
        <v>43748</v>
      </c>
      <c r="M82" s="74">
        <v>82860</v>
      </c>
    </row>
    <row r="83" spans="2:14" x14ac:dyDescent="0.2">
      <c r="B83" s="73" t="s">
        <v>67</v>
      </c>
      <c r="C83" s="74">
        <v>48660</v>
      </c>
      <c r="D83" s="74">
        <v>40831</v>
      </c>
      <c r="E83" s="74">
        <v>89491</v>
      </c>
      <c r="F83"/>
      <c r="G83" s="74">
        <v>41591</v>
      </c>
      <c r="H83" s="74">
        <v>43041</v>
      </c>
      <c r="I83" s="74">
        <v>84632</v>
      </c>
      <c r="J83"/>
      <c r="K83" s="74">
        <v>55985</v>
      </c>
      <c r="L83" s="74">
        <v>62041</v>
      </c>
      <c r="M83" s="74">
        <v>118026</v>
      </c>
    </row>
    <row r="84" spans="2:14" x14ac:dyDescent="0.2">
      <c r="B84" s="73" t="s">
        <v>68</v>
      </c>
      <c r="C84" s="74">
        <v>47790</v>
      </c>
      <c r="D84" s="74">
        <v>36585</v>
      </c>
      <c r="E84" s="74">
        <v>84375</v>
      </c>
      <c r="F84"/>
      <c r="G84" s="74">
        <v>49287</v>
      </c>
      <c r="H84" s="74">
        <v>46390</v>
      </c>
      <c r="I84" s="74">
        <v>95677</v>
      </c>
      <c r="J84"/>
      <c r="K84" s="74">
        <v>63396</v>
      </c>
      <c r="L84" s="74">
        <v>63434</v>
      </c>
      <c r="M84" s="74">
        <v>126830</v>
      </c>
    </row>
    <row r="85" spans="2:14" x14ac:dyDescent="0.2">
      <c r="B85" s="73" t="s">
        <v>69</v>
      </c>
      <c r="C85" s="74">
        <v>41909</v>
      </c>
      <c r="D85" s="74">
        <v>30521</v>
      </c>
      <c r="E85" s="74">
        <v>72430</v>
      </c>
      <c r="F85"/>
      <c r="G85" s="74">
        <v>48544</v>
      </c>
      <c r="H85" s="74">
        <v>42759</v>
      </c>
      <c r="I85" s="74">
        <v>91303</v>
      </c>
      <c r="J85"/>
      <c r="K85" s="74">
        <v>60744</v>
      </c>
      <c r="L85" s="74">
        <v>56003</v>
      </c>
      <c r="M85" s="74">
        <v>116747</v>
      </c>
    </row>
    <row r="86" spans="2:14" x14ac:dyDescent="0.2">
      <c r="B86" s="73" t="s">
        <v>70</v>
      </c>
      <c r="C86" s="74">
        <v>35238</v>
      </c>
      <c r="D86" s="74">
        <v>25530</v>
      </c>
      <c r="E86" s="74">
        <v>60768</v>
      </c>
      <c r="F86"/>
      <c r="G86" s="74">
        <v>42284</v>
      </c>
      <c r="H86" s="74">
        <v>35490</v>
      </c>
      <c r="I86" s="74">
        <v>77774</v>
      </c>
      <c r="J86"/>
      <c r="K86" s="74">
        <v>56774</v>
      </c>
      <c r="L86" s="74">
        <v>49922</v>
      </c>
      <c r="M86" s="74">
        <v>106696</v>
      </c>
    </row>
    <row r="87" spans="2:14" x14ac:dyDescent="0.2">
      <c r="B87" s="73" t="s">
        <v>71</v>
      </c>
      <c r="C87" s="74">
        <v>27685</v>
      </c>
      <c r="D87" s="74">
        <v>20547</v>
      </c>
      <c r="E87" s="74">
        <v>48232</v>
      </c>
      <c r="F87"/>
      <c r="G87" s="74">
        <v>36306</v>
      </c>
      <c r="H87" s="74">
        <v>29257</v>
      </c>
      <c r="I87" s="74">
        <v>65563</v>
      </c>
      <c r="J87"/>
      <c r="K87" s="74">
        <v>48728</v>
      </c>
      <c r="L87" s="74">
        <v>41505</v>
      </c>
      <c r="M87" s="74">
        <v>90233</v>
      </c>
    </row>
    <row r="88" spans="2:14" x14ac:dyDescent="0.2">
      <c r="B88" s="73" t="s">
        <v>72</v>
      </c>
      <c r="C88" s="74">
        <v>25270</v>
      </c>
      <c r="D88" s="74">
        <v>19369</v>
      </c>
      <c r="E88" s="74">
        <v>44639</v>
      </c>
      <c r="F88"/>
      <c r="G88" s="74">
        <v>31505</v>
      </c>
      <c r="H88" s="74">
        <v>25010</v>
      </c>
      <c r="I88" s="74">
        <v>56515</v>
      </c>
      <c r="J88"/>
      <c r="K88" s="74">
        <v>40026</v>
      </c>
      <c r="L88" s="74">
        <v>33693</v>
      </c>
      <c r="M88" s="74">
        <v>73719</v>
      </c>
    </row>
    <row r="89" spans="2:14" x14ac:dyDescent="0.2">
      <c r="B89" s="73" t="s">
        <v>73</v>
      </c>
      <c r="C89" s="74">
        <v>22545</v>
      </c>
      <c r="D89" s="74">
        <v>17599</v>
      </c>
      <c r="E89" s="74">
        <v>40144</v>
      </c>
      <c r="F89"/>
      <c r="G89" s="74">
        <v>24483</v>
      </c>
      <c r="H89" s="74">
        <v>19694</v>
      </c>
      <c r="I89" s="74">
        <v>44177</v>
      </c>
      <c r="J89"/>
      <c r="K89" s="74">
        <v>32542</v>
      </c>
      <c r="L89" s="74">
        <v>27576</v>
      </c>
      <c r="M89" s="74">
        <v>60118</v>
      </c>
    </row>
    <row r="90" spans="2:14" x14ac:dyDescent="0.2">
      <c r="B90" s="73" t="s">
        <v>74</v>
      </c>
      <c r="C90" s="74">
        <v>18542</v>
      </c>
      <c r="D90" s="74">
        <v>16317</v>
      </c>
      <c r="E90" s="74">
        <v>34859</v>
      </c>
      <c r="F90"/>
      <c r="G90" s="74">
        <v>20564</v>
      </c>
      <c r="H90" s="74">
        <v>18496</v>
      </c>
      <c r="I90" s="74">
        <v>39060</v>
      </c>
      <c r="J90"/>
      <c r="K90" s="74">
        <v>26252</v>
      </c>
      <c r="L90" s="74">
        <v>25159</v>
      </c>
      <c r="M90" s="74">
        <v>51411</v>
      </c>
    </row>
    <row r="91" spans="2:14" x14ac:dyDescent="0.2">
      <c r="B91" s="73" t="s">
        <v>75</v>
      </c>
      <c r="C91" s="74">
        <v>30165</v>
      </c>
      <c r="D91" s="74">
        <v>30330</v>
      </c>
      <c r="E91" s="74">
        <v>60495</v>
      </c>
      <c r="F91"/>
      <c r="G91" s="74">
        <v>43612</v>
      </c>
      <c r="H91" s="74">
        <v>44317</v>
      </c>
      <c r="I91" s="74">
        <v>87929</v>
      </c>
      <c r="J91"/>
      <c r="K91" s="74">
        <v>55635</v>
      </c>
      <c r="L91" s="74">
        <v>61190</v>
      </c>
      <c r="M91" s="74">
        <v>116825</v>
      </c>
    </row>
    <row r="92" spans="2:14" x14ac:dyDescent="0.2">
      <c r="B92" s="73" t="s">
        <v>61</v>
      </c>
      <c r="C92" s="75">
        <v>480445</v>
      </c>
      <c r="D92" s="75">
        <v>411092</v>
      </c>
      <c r="E92" s="75">
        <v>891537</v>
      </c>
      <c r="F92"/>
      <c r="G92" s="75">
        <v>455698</v>
      </c>
      <c r="H92" s="75">
        <v>423320</v>
      </c>
      <c r="I92" s="75">
        <v>879018</v>
      </c>
      <c r="J92"/>
      <c r="K92" s="75">
        <v>587500</v>
      </c>
      <c r="L92" s="75">
        <v>572301</v>
      </c>
      <c r="M92" s="75">
        <v>1159801</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-2.7131937223883913</v>
      </c>
      <c r="E96" s="82">
        <v>-0.29168412959168366</v>
      </c>
      <c r="F96" s="82">
        <v>2.5785003131169248</v>
      </c>
      <c r="G96" s="82">
        <v>0.28700133405640499</v>
      </c>
      <c r="H96" s="82"/>
      <c r="I96" s="82"/>
      <c r="J96" s="82">
        <v>-2.792720475322922</v>
      </c>
      <c r="K96" s="82">
        <v>2.7478851975468204</v>
      </c>
      <c r="L96" s="78"/>
      <c r="N96" s="65"/>
    </row>
    <row r="97" spans="2:14" ht="15" x14ac:dyDescent="0.25">
      <c r="C97" s="81" t="s">
        <v>63</v>
      </c>
      <c r="D97" s="82">
        <v>-2.690671276938907</v>
      </c>
      <c r="E97" s="82">
        <v>-0.23991222279876639</v>
      </c>
      <c r="F97" s="82">
        <v>2.5636864695485913</v>
      </c>
      <c r="G97" s="82">
        <v>0.23610294873833781</v>
      </c>
      <c r="H97" s="82"/>
      <c r="I97" s="82"/>
      <c r="J97" s="82">
        <v>-2.2970319908329104</v>
      </c>
      <c r="K97" s="82">
        <v>2.2605602167958128</v>
      </c>
      <c r="L97" s="78"/>
      <c r="N97" s="65"/>
    </row>
    <row r="98" spans="2:14" ht="15" x14ac:dyDescent="0.25">
      <c r="C98" s="81" t="s">
        <v>64</v>
      </c>
      <c r="D98" s="82">
        <v>-2.5218925193962289</v>
      </c>
      <c r="E98" s="82">
        <v>-0.22054165895956571</v>
      </c>
      <c r="F98" s="82">
        <v>2.4134227651223226</v>
      </c>
      <c r="G98" s="82">
        <v>0.21680442790737217</v>
      </c>
      <c r="H98" s="82"/>
      <c r="I98" s="82"/>
      <c r="J98" s="82">
        <v>-2.111569139878307</v>
      </c>
      <c r="K98" s="82">
        <v>2.075787139345457</v>
      </c>
      <c r="L98" s="78"/>
      <c r="N98" s="65"/>
    </row>
    <row r="99" spans="2:14" ht="15" x14ac:dyDescent="0.25">
      <c r="C99" s="81" t="s">
        <v>65</v>
      </c>
      <c r="D99" s="82">
        <v>-2.6618180521407671</v>
      </c>
      <c r="E99" s="82">
        <v>-0.22319824488823337</v>
      </c>
      <c r="F99" s="82">
        <v>2.5447301530067419</v>
      </c>
      <c r="G99" s="82">
        <v>0.23294206175202473</v>
      </c>
      <c r="H99" s="82"/>
      <c r="I99" s="82"/>
      <c r="J99" s="82">
        <v>-2.1370045378474414</v>
      </c>
      <c r="K99" s="82">
        <v>2.2302964042969444</v>
      </c>
      <c r="L99" s="78"/>
      <c r="N99" s="65"/>
    </row>
    <row r="100" spans="2:14" ht="15" x14ac:dyDescent="0.25">
      <c r="C100" s="81" t="s">
        <v>66</v>
      </c>
      <c r="D100" s="82">
        <v>-2.7577072961016267</v>
      </c>
      <c r="E100" s="82">
        <v>-0.3522182672611896</v>
      </c>
      <c r="F100" s="82">
        <v>2.6504712783437459</v>
      </c>
      <c r="G100" s="82">
        <v>0.39396719053340462</v>
      </c>
      <c r="H100" s="82"/>
      <c r="I100" s="82"/>
      <c r="J100" s="82">
        <v>-3.3723026622670611</v>
      </c>
      <c r="K100" s="82">
        <v>3.7720264079786103</v>
      </c>
      <c r="L100" s="78"/>
      <c r="N100" s="65"/>
    </row>
    <row r="101" spans="2:14" ht="15" x14ac:dyDescent="0.25">
      <c r="C101" s="81" t="s">
        <v>67</v>
      </c>
      <c r="D101" s="82">
        <v>-2.6038144251355178</v>
      </c>
      <c r="E101" s="82">
        <v>-0.50416597700495247</v>
      </c>
      <c r="F101" s="82">
        <v>2.5734933240445881</v>
      </c>
      <c r="G101" s="82">
        <v>0.55870253423888994</v>
      </c>
      <c r="H101" s="82"/>
      <c r="I101" s="82"/>
      <c r="J101" s="82">
        <v>-4.8271212044135154</v>
      </c>
      <c r="K101" s="82">
        <v>5.3492797471290334</v>
      </c>
      <c r="L101" s="78"/>
      <c r="N101" s="65"/>
    </row>
    <row r="102" spans="2:14" ht="15" x14ac:dyDescent="0.25">
      <c r="C102" s="81" t="s">
        <v>68</v>
      </c>
      <c r="D102" s="82">
        <v>-2.6188083762244383</v>
      </c>
      <c r="E102" s="82">
        <v>-0.57090481875870258</v>
      </c>
      <c r="F102" s="82">
        <v>2.6281559565429369</v>
      </c>
      <c r="G102" s="82">
        <v>0.57124702304781916</v>
      </c>
      <c r="H102" s="82"/>
      <c r="I102" s="82"/>
      <c r="J102" s="82">
        <v>-5.4661101344109895</v>
      </c>
      <c r="K102" s="82">
        <v>5.4693865585561667</v>
      </c>
      <c r="L102" s="78"/>
      <c r="N102" s="65"/>
    </row>
    <row r="103" spans="2:14" ht="15" x14ac:dyDescent="0.25">
      <c r="C103" s="81" t="s">
        <v>69</v>
      </c>
      <c r="D103" s="82">
        <v>-2.7019460077276936</v>
      </c>
      <c r="E103" s="82">
        <v>-0.54702256152878137</v>
      </c>
      <c r="F103" s="82">
        <v>2.6911935887486109</v>
      </c>
      <c r="G103" s="82">
        <v>0.50432807377348132</v>
      </c>
      <c r="H103" s="82"/>
      <c r="I103" s="82"/>
      <c r="J103" s="82">
        <v>-5.2374502177528734</v>
      </c>
      <c r="K103" s="82">
        <v>4.828673194798073</v>
      </c>
      <c r="L103" s="78"/>
      <c r="N103" s="65"/>
    </row>
    <row r="104" spans="2:14" ht="15" x14ac:dyDescent="0.25">
      <c r="C104" s="81" t="s">
        <v>70</v>
      </c>
      <c r="D104" s="82">
        <v>-2.9606704610518388</v>
      </c>
      <c r="E104" s="82">
        <v>-0.51127121869213488</v>
      </c>
      <c r="F104" s="82">
        <v>2.9387333650442642</v>
      </c>
      <c r="G104" s="82">
        <v>0.44956638213880923</v>
      </c>
      <c r="H104" s="82"/>
      <c r="I104" s="82"/>
      <c r="J104" s="82">
        <v>-4.8951501162699467</v>
      </c>
      <c r="K104" s="82">
        <v>4.3043591098817817</v>
      </c>
      <c r="L104" s="78"/>
      <c r="N104" s="65"/>
    </row>
    <row r="105" spans="2:14" ht="15" x14ac:dyDescent="0.25">
      <c r="C105" s="81" t="s">
        <v>71</v>
      </c>
      <c r="D105" s="82">
        <v>-3.275165208125947</v>
      </c>
      <c r="E105" s="82">
        <v>-0.43881396315972709</v>
      </c>
      <c r="F105" s="82">
        <v>3.2423045909947321</v>
      </c>
      <c r="G105" s="82">
        <v>0.37376813209950077</v>
      </c>
      <c r="H105" s="82"/>
      <c r="I105" s="82"/>
      <c r="J105" s="82">
        <v>-4.2014104143728099</v>
      </c>
      <c r="K105" s="82">
        <v>3.5786311617251578</v>
      </c>
      <c r="L105" s="78"/>
      <c r="N105" s="65"/>
    </row>
    <row r="106" spans="2:14" ht="15" x14ac:dyDescent="0.25">
      <c r="C106" s="81" t="s">
        <v>72</v>
      </c>
      <c r="D106" s="82">
        <v>-3.3073324113028999</v>
      </c>
      <c r="E106" s="82">
        <v>-0.36044918095204476</v>
      </c>
      <c r="F106" s="82">
        <v>3.328729184748711</v>
      </c>
      <c r="G106" s="82">
        <v>0.3034181345579684</v>
      </c>
      <c r="H106" s="82"/>
      <c r="I106" s="82"/>
      <c r="J106" s="82">
        <v>-3.4511092851273619</v>
      </c>
      <c r="K106" s="82">
        <v>2.9050673348272675</v>
      </c>
      <c r="L106" s="78"/>
      <c r="N106" s="65"/>
    </row>
    <row r="107" spans="2:14" ht="15" x14ac:dyDescent="0.25">
      <c r="C107" s="81" t="s">
        <v>73</v>
      </c>
      <c r="D107" s="82">
        <v>-2.9893795998335086</v>
      </c>
      <c r="E107" s="82">
        <v>-0.29305294674814969</v>
      </c>
      <c r="F107" s="82">
        <v>3.0758942473477817</v>
      </c>
      <c r="G107" s="82">
        <v>0.2483322493862386</v>
      </c>
      <c r="H107" s="82"/>
      <c r="I107" s="82"/>
      <c r="J107" s="82">
        <v>-2.8058261719036284</v>
      </c>
      <c r="K107" s="82">
        <v>2.3776492691418611</v>
      </c>
      <c r="L107" s="78"/>
      <c r="N107" s="65"/>
    </row>
    <row r="108" spans="2:14" ht="15" x14ac:dyDescent="0.25">
      <c r="C108" s="81" t="s">
        <v>74</v>
      </c>
      <c r="D108" s="82">
        <v>-2.7586618659607414</v>
      </c>
      <c r="E108" s="82">
        <v>-0.23640913152333681</v>
      </c>
      <c r="F108" s="82">
        <v>2.8486345778702971</v>
      </c>
      <c r="G108" s="82">
        <v>0.22656625552322224</v>
      </c>
      <c r="H108" s="82"/>
      <c r="I108" s="82"/>
      <c r="J108" s="82">
        <v>-2.2634917541888653</v>
      </c>
      <c r="K108" s="82">
        <v>2.1692514491710218</v>
      </c>
      <c r="L108" s="78"/>
      <c r="N108" s="65"/>
    </row>
    <row r="109" spans="2:14" ht="15" x14ac:dyDescent="0.25">
      <c r="C109" s="81" t="s">
        <v>75</v>
      </c>
      <c r="D109" s="82">
        <v>-7.2250221937492238</v>
      </c>
      <c r="E109" s="82">
        <v>-0.50101409539466868</v>
      </c>
      <c r="F109" s="82">
        <v>9.6915226451887246</v>
      </c>
      <c r="G109" s="82">
        <v>0.55103895923788593</v>
      </c>
      <c r="H109" s="82"/>
      <c r="I109" s="82"/>
      <c r="J109" s="82">
        <v>-4.7969436136026786</v>
      </c>
      <c r="K109" s="82">
        <v>5.2759050906146836</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61</v>
      </c>
      <c r="H112" s="90"/>
      <c r="I112" s="87" t="s">
        <v>89</v>
      </c>
      <c r="J112" s="88"/>
      <c r="K112" s="88"/>
      <c r="L112" s="88"/>
      <c r="M112" s="91"/>
      <c r="N112" s="88" t="s">
        <v>61</v>
      </c>
    </row>
    <row r="113" spans="2:14" x14ac:dyDescent="0.2">
      <c r="B113" s="92" t="s">
        <v>94</v>
      </c>
      <c r="C113" s="92"/>
      <c r="D113" s="92"/>
      <c r="E113" s="92"/>
      <c r="F113" s="92"/>
      <c r="G113" s="93">
        <v>189367</v>
      </c>
      <c r="H113" s="90"/>
      <c r="I113" s="94" t="s">
        <v>84</v>
      </c>
      <c r="J113" s="94"/>
      <c r="K113" s="94"/>
      <c r="L113" s="94"/>
      <c r="M113" s="95">
        <v>150670</v>
      </c>
      <c r="N113" s="95"/>
    </row>
    <row r="114" spans="2:14" x14ac:dyDescent="0.2">
      <c r="B114" s="96" t="s">
        <v>84</v>
      </c>
      <c r="C114" s="96"/>
      <c r="D114" s="96"/>
      <c r="E114" s="96"/>
      <c r="F114" s="96"/>
      <c r="G114" s="97">
        <v>155879</v>
      </c>
      <c r="H114" s="90"/>
      <c r="I114" s="96" t="s">
        <v>124</v>
      </c>
      <c r="J114" s="96"/>
      <c r="K114" s="96"/>
      <c r="L114" s="96"/>
      <c r="M114" s="98">
        <v>52442</v>
      </c>
      <c r="N114" s="98"/>
    </row>
    <row r="115" spans="2:14" x14ac:dyDescent="0.2">
      <c r="B115" s="96" t="s">
        <v>124</v>
      </c>
      <c r="C115" s="96"/>
      <c r="D115" s="96"/>
      <c r="E115" s="96"/>
      <c r="F115" s="96"/>
      <c r="G115" s="97">
        <v>148440</v>
      </c>
      <c r="H115" s="90"/>
      <c r="I115" s="96" t="s">
        <v>94</v>
      </c>
      <c r="J115" s="96"/>
      <c r="K115" s="96"/>
      <c r="L115" s="96"/>
      <c r="M115" s="98">
        <v>49407</v>
      </c>
      <c r="N115" s="98"/>
    </row>
    <row r="116" spans="2:14" x14ac:dyDescent="0.2">
      <c r="B116" s="96" t="s">
        <v>123</v>
      </c>
      <c r="C116" s="96"/>
      <c r="D116" s="96"/>
      <c r="E116" s="96"/>
      <c r="F116" s="96"/>
      <c r="G116" s="97">
        <v>91090</v>
      </c>
      <c r="H116" s="90"/>
      <c r="I116" s="96" t="s">
        <v>125</v>
      </c>
      <c r="J116" s="96"/>
      <c r="K116" s="96"/>
      <c r="L116" s="96"/>
      <c r="M116" s="98">
        <v>46888</v>
      </c>
      <c r="N116" s="98"/>
    </row>
    <row r="117" spans="2:14" x14ac:dyDescent="0.2">
      <c r="B117" s="96" t="s">
        <v>125</v>
      </c>
      <c r="C117" s="96"/>
      <c r="D117" s="96"/>
      <c r="E117" s="96"/>
      <c r="F117" s="96"/>
      <c r="G117" s="97">
        <v>50282</v>
      </c>
      <c r="H117" s="90"/>
      <c r="I117" s="96" t="s">
        <v>126</v>
      </c>
      <c r="J117" s="96"/>
      <c r="K117" s="96"/>
      <c r="L117" s="96"/>
      <c r="M117" s="98">
        <v>32767</v>
      </c>
      <c r="N117" s="98"/>
    </row>
    <row r="118" spans="2:14" x14ac:dyDescent="0.2">
      <c r="B118" s="99" t="s">
        <v>61</v>
      </c>
      <c r="C118" s="99"/>
      <c r="D118" s="99"/>
      <c r="E118" s="99"/>
      <c r="F118" s="100">
        <v>635058</v>
      </c>
      <c r="G118" s="101"/>
      <c r="H118" s="90"/>
      <c r="I118" s="102" t="s">
        <v>61</v>
      </c>
      <c r="J118" s="102"/>
      <c r="K118" s="102"/>
      <c r="L118" s="102"/>
      <c r="M118" s="103">
        <v>332174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61</v>
      </c>
      <c r="H123" s="90"/>
      <c r="I123" s="87" t="s">
        <v>89</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61</v>
      </c>
      <c r="H133" s="90"/>
      <c r="I133" s="87" t="s">
        <v>89</v>
      </c>
      <c r="J133" s="88"/>
      <c r="K133" s="88"/>
      <c r="L133" s="88"/>
      <c r="M133" s="91"/>
      <c r="N133" s="88" t="s">
        <v>61</v>
      </c>
    </row>
    <row r="134" spans="2:14" x14ac:dyDescent="0.2">
      <c r="B134" s="106" t="s">
        <v>84</v>
      </c>
      <c r="C134" s="92"/>
      <c r="D134" s="106"/>
      <c r="E134" s="106"/>
      <c r="F134" s="106"/>
      <c r="G134" s="93">
        <v>5406</v>
      </c>
      <c r="H134" s="90"/>
      <c r="I134" s="106" t="s">
        <v>84</v>
      </c>
      <c r="J134" s="106"/>
      <c r="K134" s="106"/>
      <c r="L134" s="106"/>
      <c r="M134" s="95">
        <v>3317</v>
      </c>
      <c r="N134" s="95"/>
    </row>
    <row r="135" spans="2:14" x14ac:dyDescent="0.2">
      <c r="B135" s="107" t="s">
        <v>124</v>
      </c>
      <c r="C135" s="107"/>
      <c r="D135" s="107"/>
      <c r="E135" s="107"/>
      <c r="F135" s="107"/>
      <c r="G135" s="97">
        <v>3657</v>
      </c>
      <c r="H135" s="90"/>
      <c r="I135" s="107" t="s">
        <v>126</v>
      </c>
      <c r="J135" s="107"/>
      <c r="K135" s="107"/>
      <c r="L135" s="107"/>
      <c r="M135" s="98">
        <v>2919</v>
      </c>
      <c r="N135" s="98"/>
    </row>
    <row r="136" spans="2:14" x14ac:dyDescent="0.2">
      <c r="B136" s="110" t="s">
        <v>57</v>
      </c>
      <c r="C136" s="110"/>
      <c r="D136" s="110"/>
      <c r="E136" s="110"/>
      <c r="F136" s="110"/>
      <c r="G136" s="74">
        <v>1051</v>
      </c>
      <c r="H136" s="47"/>
      <c r="I136" s="110" t="s">
        <v>124</v>
      </c>
      <c r="J136" s="110"/>
      <c r="K136" s="110"/>
      <c r="L136" s="110"/>
      <c r="M136" s="98">
        <v>1572</v>
      </c>
      <c r="N136" s="98"/>
    </row>
    <row r="137" spans="2:14" x14ac:dyDescent="0.2">
      <c r="B137" s="110" t="s">
        <v>50</v>
      </c>
      <c r="C137" s="110"/>
      <c r="D137" s="110"/>
      <c r="E137" s="110"/>
      <c r="F137" s="110"/>
      <c r="G137" s="74">
        <v>798</v>
      </c>
      <c r="H137" s="47"/>
      <c r="I137" s="110" t="s">
        <v>87</v>
      </c>
      <c r="J137" s="110"/>
      <c r="K137" s="110"/>
      <c r="L137" s="110"/>
      <c r="M137" s="98">
        <v>938</v>
      </c>
      <c r="N137" s="98"/>
    </row>
    <row r="138" spans="2:14" x14ac:dyDescent="0.2">
      <c r="B138" s="110" t="s">
        <v>87</v>
      </c>
      <c r="C138" s="110"/>
      <c r="D138" s="110"/>
      <c r="E138" s="110"/>
      <c r="F138" s="110"/>
      <c r="G138" s="74">
        <v>644</v>
      </c>
      <c r="H138" s="47"/>
      <c r="I138" s="110" t="s">
        <v>127</v>
      </c>
      <c r="J138" s="110"/>
      <c r="K138" s="110"/>
      <c r="L138" s="110"/>
      <c r="M138" s="98">
        <v>887</v>
      </c>
      <c r="N138" s="98"/>
    </row>
    <row r="139" spans="2:14" x14ac:dyDescent="0.2">
      <c r="B139" s="111" t="s">
        <v>61</v>
      </c>
      <c r="C139" s="111"/>
      <c r="D139" s="111"/>
      <c r="E139" s="111"/>
      <c r="F139" s="111"/>
      <c r="G139" s="112">
        <v>11556</v>
      </c>
      <c r="H139" s="47"/>
      <c r="I139" s="113" t="s">
        <v>61</v>
      </c>
      <c r="J139" s="114"/>
      <c r="K139" s="114"/>
      <c r="L139" s="114"/>
      <c r="M139" s="103">
        <v>9633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2014-02-03T19:46:07Z</cp:lastPrinted>
  <dcterms:created xsi:type="dcterms:W3CDTF">2014-02-03T19:46:06Z</dcterms:created>
  <dcterms:modified xsi:type="dcterms:W3CDTF">2014-02-03T19:46:07Z</dcterms:modified>
</cp:coreProperties>
</file>