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<sst xmlns="http://schemas.openxmlformats.org/spreadsheetml/2006/main" count="190" uniqueCount="132">
  <si>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</si>
  <si>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</si>
  <si>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</si>
  <si>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</si>
  <si>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</si>
  <si>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</si>
  <si>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</si>
  <si>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</si>
  <si>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</si>
  <si>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</si>
  <si>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</si>
  <si>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</si>
  <si>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</si>
  <si>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</si>
  <si>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</si>
  <si>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</si>
  <si>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</si>
  <si>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</si>
  <si>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</si>
  <si>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</si>
  <si>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</si>
  <si>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</si>
  <si>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</si>
  <si>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</si>
  <si>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</si>
  <si>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</si>
  <si>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</si>
  <si>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</si>
  <si>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</si>
  <si>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</si>
  <si>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</si>
  <si>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</si>
  <si>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</si>
  <si>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</si>
  <si>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</si>
  <si>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</si>
  <si>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</si>
  <si>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</si>
  <si>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</si>
  <si>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</si>
  <si>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</si>
  <si>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</si>
  <si>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</si>
  <si>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</si>
  <si>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</si>
  <si>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</si>
  <si>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</si>
  <si>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</si>
  <si>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</si>
  <si>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</si>
  <si>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</si>
  <si>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</si>
  <si>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</si>
  <si>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</si>
  <si>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</si>
  <si>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</si>
  <si>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</si>
  <si>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</si>
  <si>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</si>
  <si>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</si>
  <si>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China, Hong Kong Special Administrative Region</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</si>
  <si>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</si>
  <si>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</si>
  <si>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</si>
  <si>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</si>
  <si>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</si>
  <si>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</si>
  <si>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</si>
  <si>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</si>
  <si>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</si>
  <si>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</si>
  <si>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</si>
  <si>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</si>
  <si>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</si>
  <si>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</si>
  <si>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</si>
  <si>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</si>
  <si>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</si>
  <si>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</si>
  <si>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</si>
  <si>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</si>
  <si>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</si>
  <si>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</si>
  <si>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</si>
  <si>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</si>
  <si>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</si>
  <si>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</si>
  <si>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</si>
  <si>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</si>
  <si>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</si>
  <si>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</si>
  <si>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</si>
  <si>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</si>
  <si>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</si>
  <si>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</si>
  <si>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</si>
  <si>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</si>
  <si>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</si>
  <si>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</si>
  <si>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</si>
  <si>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</si>
  <si>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</si>
  <si>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</si>
  <si>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</si>
  <si>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</si>
  <si>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</si>
  <si>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</si>
  <si>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</si>
  <si>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</si>
  <si>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</si>
  <si>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</si>
  <si>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</si>
  <si>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</si>
  <si>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</si>
  <si>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</si>
  <si>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</si>
  <si>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</si>
  <si>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</si>
  <si>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</si>
  <si>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</si>
  <si>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</si>
  <si>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</si>
  <si>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</si>
  <si>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</si>
  <si>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</si>
  <si>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</si>
  <si>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</si>
  <si>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</si>
  <si>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United Kingdom of Great Britain and Northern Ireland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</si>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</sst>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0.8804756463391743</c:v>
                </c:pt>
                <c:pt idx="1">
                  <c:v>0.91376635991545652</c:v>
                </c:pt>
                <c:pt idx="2">
                  <c:v>0.9350712192213253</c:v>
                </c:pt>
                <c:pt idx="3">
                  <c:v>0.93798457020204418</c:v>
                </c:pt>
              </c:numCache>
            </c:numRef>
          </c:val>
          <c:smooth val="0"/>
        </c:ser>
        <c:dLbls>
          <c:showLegendKey val="0"/>
          <c:showVal val="0"/>
          <c:showCatName val="0"/>
          <c:showSerName val="0"/>
          <c:showPercent val="0"/>
          <c:showBubbleSize val="0"/>
        </c:dLbls>
        <c:marker val="1"/>
        <c:smooth val="0"/>
        <c:axId val="124408192"/>
        <c:axId val="12441011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76.825999999999993</c:v>
                </c:pt>
                <c:pt idx="1">
                  <c:v>79.617999999999995</c:v>
                </c:pt>
                <c:pt idx="2">
                  <c:v>82.090999999999994</c:v>
                </c:pt>
                <c:pt idx="3">
                  <c:v>82.495999999999995</c:v>
                </c:pt>
              </c:numCache>
            </c:numRef>
          </c:val>
          <c:smooth val="0"/>
        </c:ser>
        <c:dLbls>
          <c:showLegendKey val="0"/>
          <c:showVal val="0"/>
          <c:showCatName val="0"/>
          <c:showSerName val="0"/>
          <c:showPercent val="0"/>
          <c:showBubbleSize val="0"/>
        </c:dLbls>
        <c:marker val="1"/>
        <c:smooth val="0"/>
        <c:axId val="125799040"/>
        <c:axId val="125801984"/>
      </c:lineChart>
      <c:catAx>
        <c:axId val="1244081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4410112"/>
        <c:crosses val="autoZero"/>
        <c:auto val="0"/>
        <c:lblAlgn val="ctr"/>
        <c:lblOffset val="100"/>
        <c:tickLblSkip val="1"/>
        <c:tickMarkSkip val="1"/>
        <c:noMultiLvlLbl val="0"/>
      </c:catAx>
      <c:valAx>
        <c:axId val="12441011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4408192"/>
        <c:crosses val="autoZero"/>
        <c:crossBetween val="between"/>
      </c:valAx>
      <c:catAx>
        <c:axId val="125799040"/>
        <c:scaling>
          <c:orientation val="minMax"/>
        </c:scaling>
        <c:delete val="1"/>
        <c:axPos val="b"/>
        <c:numFmt formatCode="General" sourceLinked="1"/>
        <c:majorTickMark val="out"/>
        <c:minorTickMark val="none"/>
        <c:tickLblPos val="nextTo"/>
        <c:crossAx val="125801984"/>
        <c:crosses val="autoZero"/>
        <c:auto val="0"/>
        <c:lblAlgn val="ctr"/>
        <c:lblOffset val="100"/>
        <c:noMultiLvlLbl val="0"/>
      </c:catAx>
      <c:valAx>
        <c:axId val="125801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0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-3.0078242509367228</c:v>
                </c:pt>
                <c:pt idx="1">
                  <c:v>-2.8391194896668122</c:v>
                </c:pt>
                <c:pt idx="2">
                  <c:v>-2.7454879187598751</c:v>
                </c:pt>
                <c:pt idx="3">
                  <c:v>-2.8641039022550832</c:v>
                </c:pt>
                <c:pt idx="4">
                  <c:v>-2.8798262606568246</c:v>
                </c:pt>
                <c:pt idx="5">
                  <c:v>-2.7961507553972029</c:v>
                </c:pt>
                <c:pt idx="6">
                  <c:v>-2.4095392475047932</c:v>
                </c:pt>
                <c:pt idx="7">
                  <c:v>-2.1387805293285389</c:v>
                </c:pt>
                <c:pt idx="8">
                  <c:v>-2.1491050208130611</c:v>
                </c:pt>
                <c:pt idx="9">
                  <c:v>-2.0783158518129596</c:v>
                </c:pt>
                <c:pt idx="10">
                  <c:v>-2.1417707762398237</c:v>
                </c:pt>
                <c:pt idx="11">
                  <c:v>-1.8716246731184598</c:v>
                </c:pt>
                <c:pt idx="12">
                  <c:v>-1.5789960258847424</c:v>
                </c:pt>
                <c:pt idx="13">
                  <c:v>-4.4967872838593399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-0.41065343578084895</c:v>
                </c:pt>
                <c:pt idx="1">
                  <c:v>-0.36782607421621472</c:v>
                </c:pt>
                <c:pt idx="2">
                  <c:v>-0.37848900338840386</c:v>
                </c:pt>
                <c:pt idx="3">
                  <c:v>-0.44799296597964383</c:v>
                </c:pt>
                <c:pt idx="4">
                  <c:v>-0.72315565811693094</c:v>
                </c:pt>
                <c:pt idx="5">
                  <c:v>-1.0137622472673726</c:v>
                </c:pt>
                <c:pt idx="6">
                  <c:v>-1.163732983117443</c:v>
                </c:pt>
                <c:pt idx="7">
                  <c:v>-1.260877451541935</c:v>
                </c:pt>
                <c:pt idx="8">
                  <c:v>-1.2964562489605893</c:v>
                </c:pt>
                <c:pt idx="9">
                  <c:v>-1.2586326243477899</c:v>
                </c:pt>
                <c:pt idx="10">
                  <c:v>-1.1341218274572695</c:v>
                </c:pt>
                <c:pt idx="11">
                  <c:v>-1.0822551808169747</c:v>
                </c:pt>
                <c:pt idx="12">
                  <c:v>-1.1109752600336706</c:v>
                </c:pt>
                <c:pt idx="13">
                  <c:v>-2.1197037821996685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2.8613492765187565</c:v>
                </c:pt>
                <c:pt idx="1">
                  <c:v>2.702857622177933</c:v>
                </c:pt>
                <c:pt idx="2">
                  <c:v>2.6184152770943574</c:v>
                </c:pt>
                <c:pt idx="3">
                  <c:v>2.7298769449135687</c:v>
                </c:pt>
                <c:pt idx="4">
                  <c:v>2.6973954949402712</c:v>
                </c:pt>
                <c:pt idx="5">
                  <c:v>2.5963996913105567</c:v>
                </c:pt>
                <c:pt idx="6">
                  <c:v>2.3079736690338168</c:v>
                </c:pt>
                <c:pt idx="7">
                  <c:v>2.1032445721235131</c:v>
                </c:pt>
                <c:pt idx="8">
                  <c:v>2.1481711041559546</c:v>
                </c:pt>
                <c:pt idx="9">
                  <c:v>2.0942738313896583</c:v>
                </c:pt>
                <c:pt idx="10">
                  <c:v>2.2226231114213126</c:v>
                </c:pt>
                <c:pt idx="11">
                  <c:v>1.9889083259698146</c:v>
                </c:pt>
                <c:pt idx="12">
                  <c:v>1.6583703736960405</c:v>
                </c:pt>
                <c:pt idx="13">
                  <c:v>5.5609167702900031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0.37995842271586905</c:v>
                </c:pt>
                <c:pt idx="1">
                  <c:v>0.3419848573553691</c:v>
                </c:pt>
                <c:pt idx="2">
                  <c:v>0.35401010532095162</c:v>
                </c:pt>
                <c:pt idx="3">
                  <c:v>0.42772097689053218</c:v>
                </c:pt>
                <c:pt idx="4">
                  <c:v>0.71586425375732232</c:v>
                </c:pt>
                <c:pt idx="5">
                  <c:v>1.043506207589795</c:v>
                </c:pt>
                <c:pt idx="6">
                  <c:v>1.226361091421273</c:v>
                </c:pt>
                <c:pt idx="7">
                  <c:v>1.3361948311225926</c:v>
                </c:pt>
                <c:pt idx="8">
                  <c:v>1.3687662455445107</c:v>
                </c:pt>
                <c:pt idx="9">
                  <c:v>1.3076932369954033</c:v>
                </c:pt>
                <c:pt idx="10">
                  <c:v>1.1382944642647073</c:v>
                </c:pt>
                <c:pt idx="11">
                  <c:v>1.0590572051370215</c:v>
                </c:pt>
                <c:pt idx="12">
                  <c:v>1.1018203063812126</c:v>
                </c:pt>
                <c:pt idx="13">
                  <c:v>2.1419250010088873</c:v>
                </c:pt>
              </c:numCache>
            </c:numRef>
          </c:val>
        </c:ser>
        <c:dLbls>
          <c:showLegendKey val="0"/>
          <c:showVal val="0"/>
          <c:showCatName val="0"/>
          <c:showSerName val="0"/>
          <c:showPercent val="0"/>
          <c:showBubbleSize val="0"/>
        </c:dLbls>
        <c:gapWidth val="30"/>
        <c:shape val="cylinder"/>
        <c:axId val="90250624"/>
        <c:axId val="90276992"/>
        <c:axId val="0"/>
      </c:bar3DChart>
      <c:catAx>
        <c:axId val="90250624"/>
        <c:scaling>
          <c:orientation val="minMax"/>
        </c:scaling>
        <c:delete val="0"/>
        <c:axPos val="l"/>
        <c:numFmt formatCode="General" sourceLinked="1"/>
        <c:majorTickMark val="out"/>
        <c:minorTickMark val="none"/>
        <c:tickLblPos val="low"/>
        <c:crossAx val="90276992"/>
        <c:crosses val="autoZero"/>
        <c:auto val="1"/>
        <c:lblAlgn val="ctr"/>
        <c:lblOffset val="100"/>
        <c:tickLblSkip val="1"/>
        <c:noMultiLvlLbl val="0"/>
      </c:catAx>
      <c:valAx>
        <c:axId val="902769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50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-1.4818725419871874</c:v>
                </c:pt>
                <c:pt idx="1">
                  <c:v>-1.3273269187959138</c:v>
                </c:pt>
                <c:pt idx="2">
                  <c:v>-1.3658048677929211</c:v>
                </c:pt>
                <c:pt idx="3">
                  <c:v>-1.6166149298770682</c:v>
                </c:pt>
                <c:pt idx="4">
                  <c:v>-2.6095593509609438</c:v>
                </c:pt>
                <c:pt idx="5">
                  <c:v>-3.6582341883301588</c:v>
                </c:pt>
                <c:pt idx="6">
                  <c:v>-4.1994144055010016</c:v>
                </c:pt>
                <c:pt idx="7">
                  <c:v>-4.5499672264958324</c:v>
                </c:pt>
                <c:pt idx="8">
                  <c:v>-4.6783558831531815</c:v>
                </c:pt>
                <c:pt idx="9">
                  <c:v>-4.5418666056543575</c:v>
                </c:pt>
                <c:pt idx="10">
                  <c:v>-4.0925604145539092</c:v>
                </c:pt>
                <c:pt idx="11">
                  <c:v>-3.9053958791956269</c:v>
                </c:pt>
                <c:pt idx="12">
                  <c:v>-4.0090343565262563</c:v>
                </c:pt>
                <c:pt idx="13">
                  <c:v>-7.6491039847634124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1.3711073734200698</c:v>
                </c:pt>
                <c:pt idx="1">
                  <c:v>1.2340770239184744</c:v>
                </c:pt>
                <c:pt idx="2">
                  <c:v>1.2774709985406516</c:v>
                </c:pt>
                <c:pt idx="3">
                  <c:v>1.5434619951025252</c:v>
                </c:pt>
                <c:pt idx="4">
                  <c:v>2.5832477924262287</c:v>
                </c:pt>
                <c:pt idx="5">
                  <c:v>3.7655674144797051</c:v>
                </c:pt>
                <c:pt idx="6">
                  <c:v>4.4254124514581124</c:v>
                </c:pt>
                <c:pt idx="7">
                  <c:v>4.8217554230873878</c:v>
                </c:pt>
                <c:pt idx="8">
                  <c:v>4.9392917212891732</c:v>
                </c:pt>
                <c:pt idx="9">
                  <c:v>4.7189053649607953</c:v>
                </c:pt>
                <c:pt idx="10">
                  <c:v>4.1076176754310021</c:v>
                </c:pt>
                <c:pt idx="11">
                  <c:v>3.8216843107670235</c:v>
                </c:pt>
                <c:pt idx="12">
                  <c:v>3.9759980459571098</c:v>
                </c:pt>
                <c:pt idx="13">
                  <c:v>7.7292908555739697</c:v>
                </c:pt>
              </c:numCache>
            </c:numRef>
          </c:val>
        </c:ser>
        <c:dLbls>
          <c:showLegendKey val="0"/>
          <c:showVal val="0"/>
          <c:showCatName val="0"/>
          <c:showSerName val="0"/>
          <c:showPercent val="0"/>
          <c:showBubbleSize val="0"/>
        </c:dLbls>
        <c:gapWidth val="30"/>
        <c:shape val="cylinder"/>
        <c:axId val="90351872"/>
        <c:axId val="90374144"/>
        <c:axId val="0"/>
      </c:bar3DChart>
      <c:catAx>
        <c:axId val="90351872"/>
        <c:scaling>
          <c:orientation val="minMax"/>
        </c:scaling>
        <c:delete val="0"/>
        <c:axPos val="l"/>
        <c:numFmt formatCode="General" sourceLinked="1"/>
        <c:majorTickMark val="out"/>
        <c:minorTickMark val="none"/>
        <c:tickLblPos val="low"/>
        <c:crossAx val="90374144"/>
        <c:crosses val="autoZero"/>
        <c:auto val="1"/>
        <c:lblAlgn val="ctr"/>
        <c:lblOffset val="100"/>
        <c:tickLblSkip val="1"/>
        <c:noMultiLvlLbl val="0"/>
      </c:catAx>
      <c:valAx>
        <c:axId val="9037414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18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7.7789999999999999</c:v>
                </c:pt>
                <c:pt idx="1">
                  <c:v>6.5510000000000002</c:v>
                </c:pt>
                <c:pt idx="2">
                  <c:v>6.9059999999999997</c:v>
                </c:pt>
                <c:pt idx="3">
                  <c:v>6.6360000000000001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8.1029999999999998</c:v>
                </c:pt>
                <c:pt idx="1">
                  <c:v>5.5949999999999998</c:v>
                </c:pt>
                <c:pt idx="2">
                  <c:v>10.648</c:v>
                </c:pt>
                <c:pt idx="3">
                  <c:v>6.476</c:v>
                </c:pt>
              </c:numCache>
            </c:numRef>
          </c:val>
          <c:smooth val="0"/>
        </c:ser>
        <c:dLbls>
          <c:showLegendKey val="0"/>
          <c:showVal val="0"/>
          <c:showCatName val="0"/>
          <c:showSerName val="0"/>
          <c:showPercent val="0"/>
          <c:showBubbleSize val="0"/>
        </c:dLbls>
        <c:marker val="1"/>
        <c:smooth val="0"/>
        <c:axId val="90432256"/>
        <c:axId val="90433792"/>
      </c:lineChart>
      <c:catAx>
        <c:axId val="90432256"/>
        <c:scaling>
          <c:orientation val="minMax"/>
        </c:scaling>
        <c:delete val="0"/>
        <c:axPos val="b"/>
        <c:numFmt formatCode="General" sourceLinked="1"/>
        <c:majorTickMark val="none"/>
        <c:minorTickMark val="none"/>
        <c:tickLblPos val="low"/>
        <c:txPr>
          <a:bodyPr rot="0" vert="horz"/>
          <a:lstStyle/>
          <a:p>
            <a:pPr>
              <a:defRPr/>
            </a:pPr>
            <a:endParaRPr lang="en-US"/>
          </a:p>
        </c:txPr>
        <c:crossAx val="90433792"/>
        <c:crosses val="autoZero"/>
        <c:auto val="0"/>
        <c:lblAlgn val="ctr"/>
        <c:lblOffset val="100"/>
        <c:tickLblSkip val="1"/>
        <c:tickMarkSkip val="1"/>
        <c:noMultiLvlLbl val="0"/>
      </c:catAx>
      <c:valAx>
        <c:axId val="90433792"/>
        <c:scaling>
          <c:orientation val="minMax"/>
        </c:scaling>
        <c:delete val="0"/>
        <c:axPos val="l"/>
        <c:numFmt formatCode="0" sourceLinked="0"/>
        <c:majorTickMark val="in"/>
        <c:minorTickMark val="none"/>
        <c:tickLblPos val="nextTo"/>
        <c:txPr>
          <a:bodyPr rot="0" vert="horz"/>
          <a:lstStyle/>
          <a:p>
            <a:pPr>
              <a:defRPr/>
            </a:pPr>
            <a:endParaRPr lang="en-US"/>
          </a:p>
        </c:txPr>
        <c:crossAx val="904322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6.2110000000000003</c:v>
                </c:pt>
                <c:pt idx="1">
                  <c:v>4.82</c:v>
                </c:pt>
                <c:pt idx="2">
                  <c:v>3.9180000000000001</c:v>
                </c:pt>
                <c:pt idx="3">
                  <c:v>3.5859999999999999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6.077</c:v>
                </c:pt>
                <c:pt idx="1">
                  <c:v>5.4290000000000003</c:v>
                </c:pt>
                <c:pt idx="2">
                  <c:v>4.9390000000000001</c:v>
                </c:pt>
                <c:pt idx="3">
                  <c:v>4.5369999999999999</c:v>
                </c:pt>
              </c:numCache>
            </c:numRef>
          </c:val>
          <c:smooth val="0"/>
        </c:ser>
        <c:dLbls>
          <c:showLegendKey val="0"/>
          <c:showVal val="0"/>
          <c:showCatName val="0"/>
          <c:showSerName val="0"/>
          <c:showPercent val="0"/>
          <c:showBubbleSize val="0"/>
        </c:dLbls>
        <c:marker val="1"/>
        <c:smooth val="0"/>
        <c:axId val="92039808"/>
        <c:axId val="92062080"/>
      </c:lineChart>
      <c:catAx>
        <c:axId val="92039808"/>
        <c:scaling>
          <c:orientation val="minMax"/>
        </c:scaling>
        <c:delete val="0"/>
        <c:axPos val="b"/>
        <c:numFmt formatCode="General" sourceLinked="1"/>
        <c:majorTickMark val="none"/>
        <c:minorTickMark val="none"/>
        <c:tickLblPos val="low"/>
        <c:txPr>
          <a:bodyPr rot="0" vert="horz"/>
          <a:lstStyle/>
          <a:p>
            <a:pPr>
              <a:defRPr/>
            </a:pPr>
            <a:endParaRPr lang="en-US"/>
          </a:p>
        </c:txPr>
        <c:crossAx val="92062080"/>
        <c:crosses val="autoZero"/>
        <c:auto val="0"/>
        <c:lblAlgn val="ctr"/>
        <c:lblOffset val="100"/>
        <c:tickLblSkip val="1"/>
        <c:tickMarkSkip val="1"/>
        <c:noMultiLvlLbl val="0"/>
      </c:catAx>
      <c:valAx>
        <c:axId val="92062080"/>
        <c:scaling>
          <c:orientation val="minMax"/>
        </c:scaling>
        <c:delete val="0"/>
        <c:axPos val="l"/>
        <c:numFmt formatCode="0" sourceLinked="0"/>
        <c:majorTickMark val="in"/>
        <c:minorTickMark val="none"/>
        <c:tickLblPos val="nextTo"/>
        <c:txPr>
          <a:bodyPr rot="0" vert="horz"/>
          <a:lstStyle/>
          <a:p>
            <a:pPr>
              <a:defRPr/>
            </a:pPr>
            <a:endParaRPr lang="en-US"/>
          </a:p>
        </c:txPr>
        <c:crossAx val="920398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7.7789999999999999</v>
          </cell>
          <cell r="F30">
            <v>6.5510000000000002</v>
          </cell>
          <cell r="G30">
            <v>6.9059999999999997</v>
          </cell>
          <cell r="H30">
            <v>6.6360000000000001</v>
          </cell>
        </row>
        <row r="31">
          <cell r="B31" t="str">
            <v>Crude net migration rate*</v>
          </cell>
          <cell r="E31">
            <v>8.1029999999999998</v>
          </cell>
          <cell r="F31">
            <v>5.5949999999999998</v>
          </cell>
          <cell r="G31">
            <v>10.648</v>
          </cell>
          <cell r="H31">
            <v>6.476</v>
          </cell>
        </row>
        <row r="38">
          <cell r="E38" t="str">
            <v>2015-20</v>
          </cell>
          <cell r="F38" t="str">
            <v>2025-30</v>
          </cell>
          <cell r="G38" t="str">
            <v>2035-40</v>
          </cell>
          <cell r="H38" t="str">
            <v>2045-50</v>
          </cell>
        </row>
        <row r="41">
          <cell r="B41" t="str">
            <v>Annual rate of natural increase*</v>
          </cell>
          <cell r="E41">
            <v>6.2110000000000003</v>
          </cell>
          <cell r="F41">
            <v>4.82</v>
          </cell>
          <cell r="G41">
            <v>3.9180000000000001</v>
          </cell>
          <cell r="H41">
            <v>3.5859999999999999</v>
          </cell>
        </row>
        <row r="42">
          <cell r="B42" t="str">
            <v>Crude net migration rate*</v>
          </cell>
          <cell r="E42">
            <v>6.077</v>
          </cell>
          <cell r="F42">
            <v>5.4290000000000003</v>
          </cell>
          <cell r="G42">
            <v>4.9390000000000001</v>
          </cell>
          <cell r="H42">
            <v>4.5369999999999999</v>
          </cell>
        </row>
        <row r="57">
          <cell r="E57">
            <v>1990</v>
          </cell>
          <cell r="F57">
            <v>2000</v>
          </cell>
          <cell r="G57">
            <v>2010</v>
          </cell>
          <cell r="H57" t="str">
            <v>2013*</v>
          </cell>
        </row>
        <row r="58">
          <cell r="B58" t="str">
            <v>Life expectancy at birth</v>
          </cell>
          <cell r="E58">
            <v>76.825999999999993</v>
          </cell>
          <cell r="F58">
            <v>79.617999999999995</v>
          </cell>
          <cell r="G58">
            <v>82.090999999999994</v>
          </cell>
          <cell r="H58">
            <v>82.495999999999995</v>
          </cell>
        </row>
        <row r="62">
          <cell r="B62" t="str">
            <v>Human development index (HDI)</v>
          </cell>
          <cell r="E62">
            <v>0.8804756463391743</v>
          </cell>
          <cell r="F62">
            <v>0.91376635991545652</v>
          </cell>
          <cell r="G62">
            <v>0.9350712192213253</v>
          </cell>
          <cell r="H62">
            <v>0.93798457020204418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-3.0078242509367228</v>
          </cell>
          <cell r="E96">
            <v>-0.41065343578084895</v>
          </cell>
          <cell r="F96">
            <v>2.8613492765187565</v>
          </cell>
          <cell r="G96">
            <v>0.37995842271586905</v>
          </cell>
          <cell r="J96">
            <v>-1.4818725419871874</v>
          </cell>
          <cell r="K96">
            <v>1.3711073734200698</v>
          </cell>
        </row>
        <row r="97">
          <cell r="C97" t="str">
            <v>5-9</v>
          </cell>
          <cell r="D97">
            <v>-2.8391194896668122</v>
          </cell>
          <cell r="E97">
            <v>-0.36782607421621472</v>
          </cell>
          <cell r="F97">
            <v>2.702857622177933</v>
          </cell>
          <cell r="G97">
            <v>0.3419848573553691</v>
          </cell>
          <cell r="J97">
            <v>-1.3273269187959138</v>
          </cell>
          <cell r="K97">
            <v>1.2340770239184744</v>
          </cell>
        </row>
        <row r="98">
          <cell r="C98" t="str">
            <v>10-14</v>
          </cell>
          <cell r="D98">
            <v>-2.7454879187598751</v>
          </cell>
          <cell r="E98">
            <v>-0.37848900338840386</v>
          </cell>
          <cell r="F98">
            <v>2.6184152770943574</v>
          </cell>
          <cell r="G98">
            <v>0.35401010532095162</v>
          </cell>
          <cell r="J98">
            <v>-1.3658048677929211</v>
          </cell>
          <cell r="K98">
            <v>1.2774709985406516</v>
          </cell>
        </row>
        <row r="99">
          <cell r="C99" t="str">
            <v>15-19</v>
          </cell>
          <cell r="D99">
            <v>-2.8641039022550832</v>
          </cell>
          <cell r="E99">
            <v>-0.44799296597964383</v>
          </cell>
          <cell r="F99">
            <v>2.7298769449135687</v>
          </cell>
          <cell r="G99">
            <v>0.42772097689053218</v>
          </cell>
          <cell r="J99">
            <v>-1.6166149298770682</v>
          </cell>
          <cell r="K99">
            <v>1.5434619951025252</v>
          </cell>
        </row>
        <row r="100">
          <cell r="C100" t="str">
            <v>20-24</v>
          </cell>
          <cell r="D100">
            <v>-2.8798262606568246</v>
          </cell>
          <cell r="E100">
            <v>-0.72315565811693094</v>
          </cell>
          <cell r="F100">
            <v>2.6973954949402712</v>
          </cell>
          <cell r="G100">
            <v>0.71586425375732232</v>
          </cell>
          <cell r="J100">
            <v>-2.6095593509609438</v>
          </cell>
          <cell r="K100">
            <v>2.5832477924262287</v>
          </cell>
        </row>
        <row r="101">
          <cell r="C101" t="str">
            <v>25-29</v>
          </cell>
          <cell r="D101">
            <v>-2.7961507553972029</v>
          </cell>
          <cell r="E101">
            <v>-1.0137622472673726</v>
          </cell>
          <cell r="F101">
            <v>2.5963996913105567</v>
          </cell>
          <cell r="G101">
            <v>1.043506207589795</v>
          </cell>
          <cell r="J101">
            <v>-3.6582341883301588</v>
          </cell>
          <cell r="K101">
            <v>3.7655674144797051</v>
          </cell>
        </row>
        <row r="102">
          <cell r="C102" t="str">
            <v>30-34</v>
          </cell>
          <cell r="D102">
            <v>-2.4095392475047932</v>
          </cell>
          <cell r="E102">
            <v>-1.163732983117443</v>
          </cell>
          <cell r="F102">
            <v>2.3079736690338168</v>
          </cell>
          <cell r="G102">
            <v>1.226361091421273</v>
          </cell>
          <cell r="J102">
            <v>-4.1994144055010016</v>
          </cell>
          <cell r="K102">
            <v>4.4254124514581124</v>
          </cell>
        </row>
        <row r="103">
          <cell r="C103" t="str">
            <v>35-39</v>
          </cell>
          <cell r="D103">
            <v>-2.1387805293285389</v>
          </cell>
          <cell r="E103">
            <v>-1.260877451541935</v>
          </cell>
          <cell r="F103">
            <v>2.1032445721235131</v>
          </cell>
          <cell r="G103">
            <v>1.3361948311225926</v>
          </cell>
          <cell r="J103">
            <v>-4.5499672264958324</v>
          </cell>
          <cell r="K103">
            <v>4.8217554230873878</v>
          </cell>
        </row>
        <row r="104">
          <cell r="C104" t="str">
            <v>40-44</v>
          </cell>
          <cell r="D104">
            <v>-2.1491050208130611</v>
          </cell>
          <cell r="E104">
            <v>-1.2964562489605893</v>
          </cell>
          <cell r="F104">
            <v>2.1481711041559546</v>
          </cell>
          <cell r="G104">
            <v>1.3687662455445107</v>
          </cell>
          <cell r="J104">
            <v>-4.6783558831531815</v>
          </cell>
          <cell r="K104">
            <v>4.9392917212891732</v>
          </cell>
        </row>
        <row r="105">
          <cell r="C105" t="str">
            <v>45-49</v>
          </cell>
          <cell r="D105">
            <v>-2.0783158518129596</v>
          </cell>
          <cell r="E105">
            <v>-1.2586326243477899</v>
          </cell>
          <cell r="F105">
            <v>2.0942738313896583</v>
          </cell>
          <cell r="G105">
            <v>1.3076932369954033</v>
          </cell>
          <cell r="J105">
            <v>-4.5418666056543575</v>
          </cell>
          <cell r="K105">
            <v>4.7189053649607953</v>
          </cell>
        </row>
        <row r="106">
          <cell r="C106" t="str">
            <v>50-54</v>
          </cell>
          <cell r="D106">
            <v>-2.1417707762398237</v>
          </cell>
          <cell r="E106">
            <v>-1.1341218274572695</v>
          </cell>
          <cell r="F106">
            <v>2.2226231114213126</v>
          </cell>
          <cell r="G106">
            <v>1.1382944642647073</v>
          </cell>
          <cell r="J106">
            <v>-4.0925604145539092</v>
          </cell>
          <cell r="K106">
            <v>4.1076176754310021</v>
          </cell>
        </row>
        <row r="107">
          <cell r="C107" t="str">
            <v>55-59</v>
          </cell>
          <cell r="D107">
            <v>-1.8716246731184598</v>
          </cell>
          <cell r="E107">
            <v>-1.0822551808169747</v>
          </cell>
          <cell r="F107">
            <v>1.9889083259698146</v>
          </cell>
          <cell r="G107">
            <v>1.0590572051370215</v>
          </cell>
          <cell r="J107">
            <v>-3.9053958791956269</v>
          </cell>
          <cell r="K107">
            <v>3.8216843107670235</v>
          </cell>
        </row>
        <row r="108">
          <cell r="C108" t="str">
            <v>60-64</v>
          </cell>
          <cell r="D108">
            <v>-1.5789960258847424</v>
          </cell>
          <cell r="E108">
            <v>-1.1109752600336706</v>
          </cell>
          <cell r="F108">
            <v>1.6583703736960405</v>
          </cell>
          <cell r="G108">
            <v>1.1018203063812126</v>
          </cell>
          <cell r="J108">
            <v>-4.0090343565262563</v>
          </cell>
          <cell r="K108">
            <v>3.9759980459571098</v>
          </cell>
        </row>
        <row r="109">
          <cell r="C109" t="str">
            <v>65+</v>
          </cell>
          <cell r="D109">
            <v>-4.4967872838593399</v>
          </cell>
          <cell r="E109">
            <v>-2.1197037821996685</v>
          </cell>
          <cell r="F109">
            <v>5.5609167702900031</v>
          </cell>
          <cell r="G109">
            <v>2.1419250010088873</v>
          </cell>
          <cell r="J109">
            <v>-7.6491039847634124</v>
          </cell>
          <cell r="K109">
            <v>7.7292908555739697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1973</v>
      </c>
      <c r="D12" s="12" t="s">
        <v>8</v>
      </c>
      <c r="F12" s="13"/>
      <c r="G12" s="12"/>
      <c r="H12" s="12"/>
      <c r="I12" s="20">
        <v>2005</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8525.8729999999996</v>
      </c>
      <c r="F21" s="24">
        <v>9556.4120000000003</v>
      </c>
      <c r="G21" s="24">
        <v>11151.484</v>
      </c>
      <c r="H21" s="24">
        <v>11616.672</v>
      </c>
    </row>
    <row r="22" spans="2:14" x14ac:dyDescent="0.2">
      <c r="B22" s="25" t="s">
        <v>15</v>
      </c>
      <c r="C22" s="25"/>
      <c r="D22" s="26"/>
      <c r="E22" s="27">
        <v>8570.9959999999992</v>
      </c>
      <c r="F22" s="27">
        <v>9702.9650000000001</v>
      </c>
      <c r="G22" s="27">
        <v>11253.004000000001</v>
      </c>
      <c r="H22" s="27">
        <v>11725.880999999999</v>
      </c>
    </row>
    <row r="23" spans="2:14" x14ac:dyDescent="0.2">
      <c r="B23" s="25" t="s">
        <v>16</v>
      </c>
      <c r="C23" s="25"/>
      <c r="D23" s="26"/>
      <c r="E23" s="27">
        <v>17096.868999999999</v>
      </c>
      <c r="F23" s="27">
        <v>19259.377</v>
      </c>
      <c r="G23" s="27">
        <v>22404.488000000001</v>
      </c>
      <c r="H23" s="27">
        <v>23342.553</v>
      </c>
    </row>
    <row r="24" spans="2:14" x14ac:dyDescent="0.2">
      <c r="B24" s="25" t="s">
        <v>17</v>
      </c>
      <c r="C24" s="25"/>
      <c r="D24" s="26"/>
      <c r="E24" s="27">
        <v>85.400001977053464</v>
      </c>
      <c r="F24" s="27">
        <v>87.164757105523705</v>
      </c>
      <c r="G24" s="27">
        <v>89.046457075646288</v>
      </c>
      <c r="H24" s="27">
        <v>89.49818264401776</v>
      </c>
    </row>
    <row r="25" spans="2:14" x14ac:dyDescent="0.2">
      <c r="B25" s="25" t="s">
        <v>18</v>
      </c>
      <c r="C25" s="25"/>
      <c r="D25" s="26"/>
      <c r="E25" s="27">
        <v>14.599998022946536</v>
      </c>
      <c r="F25" s="27">
        <v>12.835242894476295</v>
      </c>
      <c r="G25" s="27">
        <v>10.953542924353712</v>
      </c>
      <c r="H25" s="27">
        <v>10.50181735598224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1.589</v>
      </c>
      <c r="F29" s="34">
        <v>1.2150000000000001</v>
      </c>
      <c r="G29" s="34">
        <v>1.7569999999999999</v>
      </c>
      <c r="H29" s="34">
        <v>1.3120000000000001</v>
      </c>
      <c r="I29" s="32"/>
      <c r="J29" s="13"/>
      <c r="K29" s="13"/>
      <c r="L29" s="13"/>
      <c r="M29" s="13"/>
    </row>
    <row r="30" spans="2:14" x14ac:dyDescent="0.2">
      <c r="B30" s="25" t="s">
        <v>24</v>
      </c>
      <c r="C30" s="26"/>
      <c r="D30" s="26"/>
      <c r="E30" s="35">
        <v>7.7789999999999999</v>
      </c>
      <c r="F30" s="35">
        <v>6.5510000000000002</v>
      </c>
      <c r="G30" s="35">
        <v>6.9059999999999997</v>
      </c>
      <c r="H30" s="35">
        <v>6.6360000000000001</v>
      </c>
      <c r="I30" s="32"/>
      <c r="J30" s="13"/>
      <c r="K30" s="13"/>
      <c r="L30" s="13"/>
      <c r="M30" s="13"/>
    </row>
    <row r="31" spans="2:14" x14ac:dyDescent="0.2">
      <c r="B31" s="25" t="s">
        <v>26</v>
      </c>
      <c r="C31" s="26"/>
      <c r="D31" s="26"/>
      <c r="E31" s="35">
        <v>8.1029999999999998</v>
      </c>
      <c r="F31" s="35">
        <v>5.5949999999999998</v>
      </c>
      <c r="G31" s="35">
        <v>10.648</v>
      </c>
      <c r="H31" s="35">
        <v>6.476</v>
      </c>
      <c r="I31" s="32"/>
      <c r="J31" s="13"/>
      <c r="K31" s="13"/>
      <c r="L31" s="13"/>
      <c r="M31" s="13"/>
    </row>
    <row r="32" spans="2:14" x14ac:dyDescent="0.2">
      <c r="B32" s="25" t="s">
        <v>27</v>
      </c>
      <c r="C32" s="26"/>
      <c r="D32" s="26"/>
      <c r="E32" s="36">
        <v>666.23299999999995</v>
      </c>
      <c r="F32" s="36">
        <v>522.94399999999996</v>
      </c>
      <c r="G32" s="36">
        <v>1142.6859999999999</v>
      </c>
      <c r="H32" s="36">
        <v>749.99699999999996</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25439.527999999998</v>
      </c>
      <c r="F39" s="24">
        <v>28335.501</v>
      </c>
      <c r="G39" s="24">
        <v>31044.565000000002</v>
      </c>
      <c r="H39" s="24">
        <v>33735.4</v>
      </c>
      <c r="I39" s="32"/>
      <c r="J39" s="13"/>
      <c r="K39" s="13"/>
      <c r="L39" s="13"/>
      <c r="M39" s="13"/>
      <c r="N39" s="38"/>
    </row>
    <row r="40" spans="2:14" x14ac:dyDescent="0.2">
      <c r="B40" s="25" t="s">
        <v>35</v>
      </c>
      <c r="C40" s="26"/>
      <c r="D40" s="26"/>
      <c r="E40" s="41">
        <v>1516.426999999996</v>
      </c>
      <c r="F40" s="41">
        <v>1415.8410000000003</v>
      </c>
      <c r="G40" s="41">
        <v>1344.8510000000024</v>
      </c>
      <c r="H40" s="41">
        <v>1342.8740000000034</v>
      </c>
      <c r="I40" s="32"/>
      <c r="J40" s="13"/>
      <c r="K40" s="13"/>
      <c r="L40" s="13"/>
      <c r="M40" s="13"/>
      <c r="N40" s="38"/>
    </row>
    <row r="41" spans="2:14" x14ac:dyDescent="0.2">
      <c r="B41" s="25" t="s">
        <v>24</v>
      </c>
      <c r="C41" s="26"/>
      <c r="D41" s="26"/>
      <c r="E41" s="35">
        <v>6.2110000000000003</v>
      </c>
      <c r="F41" s="35">
        <v>4.82</v>
      </c>
      <c r="G41" s="35">
        <v>3.9180000000000001</v>
      </c>
      <c r="H41" s="35">
        <v>3.5859999999999999</v>
      </c>
      <c r="I41" s="32"/>
      <c r="J41" s="13"/>
      <c r="K41" s="13"/>
      <c r="L41" s="13"/>
      <c r="M41" s="13"/>
      <c r="N41" s="38"/>
    </row>
    <row r="42" spans="2:14" x14ac:dyDescent="0.2">
      <c r="B42" s="42" t="s">
        <v>26</v>
      </c>
      <c r="C42" s="42"/>
      <c r="D42" s="26"/>
      <c r="E42" s="35">
        <v>6.077</v>
      </c>
      <c r="F42" s="35">
        <v>5.4290000000000003</v>
      </c>
      <c r="G42" s="35">
        <v>4.9390000000000001</v>
      </c>
      <c r="H42" s="35">
        <v>4.5369999999999999</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568.52599999999802</v>
      </c>
      <c r="F47" s="45">
        <v>659.34400000000096</v>
      </c>
      <c r="G47" s="45">
        <v>668.65399999999863</v>
      </c>
      <c r="H47" s="45">
        <v>552.11899999999878</v>
      </c>
      <c r="I47" s="38"/>
      <c r="J47" s="38"/>
      <c r="K47" s="38"/>
      <c r="L47" s="38"/>
      <c r="M47" s="38"/>
      <c r="N47" s="38"/>
    </row>
    <row r="48" spans="2:14" x14ac:dyDescent="0.2">
      <c r="B48" s="25" t="s">
        <v>39</v>
      </c>
      <c r="C48" s="25"/>
      <c r="D48" s="26"/>
      <c r="E48" s="41">
        <v>-32.30699999999888</v>
      </c>
      <c r="F48" s="41">
        <v>-125.51299999999901</v>
      </c>
      <c r="G48" s="41">
        <v>-232.25</v>
      </c>
      <c r="H48" s="41">
        <v>-364.06599999999708</v>
      </c>
      <c r="I48" s="38"/>
      <c r="J48" s="38"/>
      <c r="K48" s="38"/>
      <c r="L48" s="38"/>
      <c r="M48" s="38"/>
      <c r="N48" s="38"/>
    </row>
    <row r="49" spans="2:14" x14ac:dyDescent="0.2">
      <c r="B49" s="25" t="s">
        <v>40</v>
      </c>
      <c r="C49" s="25"/>
      <c r="D49" s="26"/>
      <c r="E49" s="41">
        <v>600.8329999999969</v>
      </c>
      <c r="F49" s="41">
        <v>784.85699999999997</v>
      </c>
      <c r="G49" s="41">
        <v>900.90399999999863</v>
      </c>
      <c r="H49" s="41">
        <v>916.18499999999585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76.825999999999993</v>
      </c>
      <c r="F58" s="49">
        <v>79.617999999999995</v>
      </c>
      <c r="G58" s="49">
        <v>82.090999999999994</v>
      </c>
      <c r="H58" s="49">
        <v>82.495999999999995</v>
      </c>
      <c r="I58" s="38"/>
      <c r="J58" s="47"/>
      <c r="K58" s="38"/>
      <c r="L58" s="38"/>
      <c r="M58" s="38"/>
      <c r="N58" s="38"/>
    </row>
    <row r="59" spans="2:14" x14ac:dyDescent="0.2">
      <c r="B59" s="50" t="s">
        <v>45</v>
      </c>
      <c r="C59" s="50"/>
      <c r="D59" s="50"/>
      <c r="E59" s="51" t="s">
        <v>131</v>
      </c>
      <c r="F59" s="51" t="s">
        <v>131</v>
      </c>
      <c r="G59" s="51" t="s">
        <v>131</v>
      </c>
      <c r="H59" s="51" t="s">
        <v>131</v>
      </c>
      <c r="I59" s="38"/>
      <c r="J59" s="47"/>
      <c r="K59" s="38"/>
      <c r="L59" s="38"/>
      <c r="M59" s="38"/>
      <c r="N59" s="38"/>
    </row>
    <row r="60" spans="2:14" ht="27" customHeight="1" x14ac:dyDescent="0.2">
      <c r="B60" s="52" t="s">
        <v>46</v>
      </c>
      <c r="C60" s="52"/>
      <c r="D60" s="52"/>
      <c r="E60" s="51">
        <v>102.42447</v>
      </c>
      <c r="F60" s="51">
        <v>114.9649</v>
      </c>
      <c r="G60" s="51">
        <v>110.21042</v>
      </c>
      <c r="H60" s="51" t="s">
        <v>131</v>
      </c>
      <c r="I60" s="38"/>
      <c r="J60" s="47"/>
      <c r="K60" s="38"/>
      <c r="L60" s="38"/>
      <c r="M60" s="38"/>
      <c r="N60" s="38"/>
    </row>
    <row r="61" spans="2:14" ht="24" customHeight="1" x14ac:dyDescent="0.2">
      <c r="B61" s="52" t="s">
        <v>47</v>
      </c>
      <c r="C61" s="52"/>
      <c r="D61" s="52"/>
      <c r="E61" s="27">
        <v>17259.576897675299</v>
      </c>
      <c r="F61" s="27">
        <v>26272.442749639493</v>
      </c>
      <c r="G61" s="27">
        <v>39092.527734558003</v>
      </c>
      <c r="H61" s="27">
        <v>44597.83278009067</v>
      </c>
      <c r="I61" s="38"/>
      <c r="J61" s="47"/>
      <c r="K61" s="38"/>
      <c r="L61" s="38"/>
      <c r="M61" s="38"/>
      <c r="N61" s="38"/>
    </row>
    <row r="62" spans="2:14" ht="12.75" customHeight="1" x14ac:dyDescent="0.2">
      <c r="B62" s="50" t="s">
        <v>48</v>
      </c>
      <c r="C62" s="50"/>
      <c r="D62" s="50"/>
      <c r="E62" s="53">
        <v>0.8804756463391743</v>
      </c>
      <c r="F62" s="53">
        <v>0.91376635991545652</v>
      </c>
      <c r="G62" s="53">
        <v>0.9350712192213253</v>
      </c>
      <c r="H62" s="53">
        <v>0.93798457020204418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2369.5838280990502</v>
      </c>
      <c r="F67" s="58">
        <v>1902.9873784747199</v>
      </c>
      <c r="G67" s="58">
        <v>1601.00829250947</v>
      </c>
      <c r="H67" s="58">
        <v>1620.17028808594</v>
      </c>
      <c r="I67" s="38"/>
      <c r="J67" s="38"/>
      <c r="K67" s="38"/>
      <c r="L67" s="38"/>
      <c r="M67" s="38"/>
      <c r="N67" s="38"/>
    </row>
    <row r="68" spans="2:14" x14ac:dyDescent="0.2">
      <c r="B68" s="59" t="s">
        <v>54</v>
      </c>
      <c r="C68" s="59"/>
      <c r="D68" s="59"/>
      <c r="E68" s="36">
        <v>674.25508660457695</v>
      </c>
      <c r="F68" s="36">
        <v>1052.6740914527199</v>
      </c>
      <c r="G68" s="36">
        <v>3776.17253241045</v>
      </c>
      <c r="H68" s="36">
        <v>3776.17253241045</v>
      </c>
      <c r="I68" s="38"/>
      <c r="J68" s="38"/>
      <c r="K68" s="38"/>
      <c r="L68" s="38"/>
      <c r="M68" s="38"/>
      <c r="N68" s="38"/>
    </row>
    <row r="69" spans="2:14" x14ac:dyDescent="0.2">
      <c r="B69" s="59" t="s">
        <v>55</v>
      </c>
      <c r="C69" s="59"/>
      <c r="D69" s="59"/>
      <c r="E69" s="51">
        <v>0.76091583093177717</v>
      </c>
      <c r="F69" s="51">
        <v>0.45769750070544341</v>
      </c>
      <c r="G69" s="51">
        <v>0.14065369825454482</v>
      </c>
      <c r="H69" s="51">
        <v>0.10654752570208421</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36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43790</v>
      </c>
      <c r="D78" s="72">
        <v>39815</v>
      </c>
      <c r="E78" s="72">
        <v>83605</v>
      </c>
      <c r="F78"/>
      <c r="G78" s="72">
        <v>48984</v>
      </c>
      <c r="H78" s="72">
        <v>45702</v>
      </c>
      <c r="I78" s="72">
        <v>94686</v>
      </c>
      <c r="J78"/>
      <c r="K78" s="72">
        <v>95857</v>
      </c>
      <c r="L78" s="72">
        <v>88692</v>
      </c>
      <c r="M78" s="72">
        <v>184549</v>
      </c>
    </row>
    <row r="79" spans="2:14" x14ac:dyDescent="0.2">
      <c r="B79" s="73" t="s">
        <v>65</v>
      </c>
      <c r="C79" s="74">
        <v>56372</v>
      </c>
      <c r="D79" s="74">
        <v>51472</v>
      </c>
      <c r="E79" s="74">
        <v>107844</v>
      </c>
      <c r="F79"/>
      <c r="G79" s="74">
        <v>46745</v>
      </c>
      <c r="H79" s="74">
        <v>43807</v>
      </c>
      <c r="I79" s="74">
        <v>90552</v>
      </c>
      <c r="J79"/>
      <c r="K79" s="74">
        <v>85860</v>
      </c>
      <c r="L79" s="74">
        <v>79828</v>
      </c>
      <c r="M79" s="74">
        <v>165688</v>
      </c>
    </row>
    <row r="80" spans="2:14" x14ac:dyDescent="0.2">
      <c r="B80" s="73" t="s">
        <v>66</v>
      </c>
      <c r="C80" s="74">
        <v>81870</v>
      </c>
      <c r="D80" s="74">
        <v>74960</v>
      </c>
      <c r="E80" s="74">
        <v>156830</v>
      </c>
      <c r="F80"/>
      <c r="G80" s="74">
        <v>64138</v>
      </c>
      <c r="H80" s="74">
        <v>60387</v>
      </c>
      <c r="I80" s="74">
        <v>124525</v>
      </c>
      <c r="J80"/>
      <c r="K80" s="74">
        <v>88349</v>
      </c>
      <c r="L80" s="74">
        <v>82635</v>
      </c>
      <c r="M80" s="74">
        <v>170984</v>
      </c>
    </row>
    <row r="81" spans="2:14" x14ac:dyDescent="0.2">
      <c r="B81" s="73" t="s">
        <v>67</v>
      </c>
      <c r="C81" s="74">
        <v>105008</v>
      </c>
      <c r="D81" s="74">
        <v>96068</v>
      </c>
      <c r="E81" s="74">
        <v>201076</v>
      </c>
      <c r="F81"/>
      <c r="G81" s="74">
        <v>95383</v>
      </c>
      <c r="H81" s="74">
        <v>90751</v>
      </c>
      <c r="I81" s="74">
        <v>186134</v>
      </c>
      <c r="J81"/>
      <c r="K81" s="74">
        <v>104573</v>
      </c>
      <c r="L81" s="74">
        <v>99841</v>
      </c>
      <c r="M81" s="74">
        <v>204414</v>
      </c>
    </row>
    <row r="82" spans="2:14" x14ac:dyDescent="0.2">
      <c r="B82" s="73" t="s">
        <v>68</v>
      </c>
      <c r="C82" s="74">
        <v>123924</v>
      </c>
      <c r="D82" s="74">
        <v>116477</v>
      </c>
      <c r="E82" s="74">
        <v>240401</v>
      </c>
      <c r="F82"/>
      <c r="G82" s="74">
        <v>127493</v>
      </c>
      <c r="H82" s="74">
        <v>125439</v>
      </c>
      <c r="I82" s="74">
        <v>252932</v>
      </c>
      <c r="J82"/>
      <c r="K82" s="74">
        <v>168803</v>
      </c>
      <c r="L82" s="74">
        <v>167101</v>
      </c>
      <c r="M82" s="74">
        <v>335904</v>
      </c>
    </row>
    <row r="83" spans="2:14" x14ac:dyDescent="0.2">
      <c r="B83" s="73" t="s">
        <v>69</v>
      </c>
      <c r="C83" s="74">
        <v>165976</v>
      </c>
      <c r="D83" s="74">
        <v>163647</v>
      </c>
      <c r="E83" s="74">
        <v>329623</v>
      </c>
      <c r="F83"/>
      <c r="G83" s="74">
        <v>148000</v>
      </c>
      <c r="H83" s="74">
        <v>152724</v>
      </c>
      <c r="I83" s="74">
        <v>300724</v>
      </c>
      <c r="J83"/>
      <c r="K83" s="74">
        <v>236638</v>
      </c>
      <c r="L83" s="74">
        <v>243581</v>
      </c>
      <c r="M83" s="74">
        <v>480219</v>
      </c>
    </row>
    <row r="84" spans="2:14" x14ac:dyDescent="0.2">
      <c r="B84" s="73" t="s">
        <v>70</v>
      </c>
      <c r="C84" s="74">
        <v>181051</v>
      </c>
      <c r="D84" s="74">
        <v>184174</v>
      </c>
      <c r="E84" s="74">
        <v>365225</v>
      </c>
      <c r="F84"/>
      <c r="G84" s="74">
        <v>176925</v>
      </c>
      <c r="H84" s="74">
        <v>187496</v>
      </c>
      <c r="I84" s="74">
        <v>364421</v>
      </c>
      <c r="J84"/>
      <c r="K84" s="74">
        <v>271645</v>
      </c>
      <c r="L84" s="74">
        <v>286264</v>
      </c>
      <c r="M84" s="74">
        <v>557909</v>
      </c>
    </row>
    <row r="85" spans="2:14" x14ac:dyDescent="0.2">
      <c r="B85" s="73" t="s">
        <v>71</v>
      </c>
      <c r="C85" s="74">
        <v>195556</v>
      </c>
      <c r="D85" s="74">
        <v>199222</v>
      </c>
      <c r="E85" s="74">
        <v>394778</v>
      </c>
      <c r="F85"/>
      <c r="G85" s="74">
        <v>211762</v>
      </c>
      <c r="H85" s="74">
        <v>223863</v>
      </c>
      <c r="I85" s="74">
        <v>435625</v>
      </c>
      <c r="J85"/>
      <c r="K85" s="74">
        <v>294321</v>
      </c>
      <c r="L85" s="74">
        <v>311902</v>
      </c>
      <c r="M85" s="74">
        <v>606223</v>
      </c>
    </row>
    <row r="86" spans="2:14" x14ac:dyDescent="0.2">
      <c r="B86" s="73" t="s">
        <v>72</v>
      </c>
      <c r="C86" s="74">
        <v>191621</v>
      </c>
      <c r="D86" s="74">
        <v>190201</v>
      </c>
      <c r="E86" s="74">
        <v>381822</v>
      </c>
      <c r="F86"/>
      <c r="G86" s="74">
        <v>211916</v>
      </c>
      <c r="H86" s="74">
        <v>221070</v>
      </c>
      <c r="I86" s="74">
        <v>432986</v>
      </c>
      <c r="J86"/>
      <c r="K86" s="74">
        <v>302626</v>
      </c>
      <c r="L86" s="74">
        <v>319505</v>
      </c>
      <c r="M86" s="74">
        <v>622131</v>
      </c>
    </row>
    <row r="87" spans="2:14" x14ac:dyDescent="0.2">
      <c r="B87" s="73" t="s">
        <v>73</v>
      </c>
      <c r="C87" s="74">
        <v>160767</v>
      </c>
      <c r="D87" s="74">
        <v>152489</v>
      </c>
      <c r="E87" s="74">
        <v>313256</v>
      </c>
      <c r="F87"/>
      <c r="G87" s="74">
        <v>197545</v>
      </c>
      <c r="H87" s="74">
        <v>200254</v>
      </c>
      <c r="I87" s="74">
        <v>397799</v>
      </c>
      <c r="J87"/>
      <c r="K87" s="74">
        <v>293797</v>
      </c>
      <c r="L87" s="74">
        <v>305249</v>
      </c>
      <c r="M87" s="74">
        <v>599046</v>
      </c>
    </row>
    <row r="88" spans="2:14" x14ac:dyDescent="0.2">
      <c r="B88" s="73" t="s">
        <v>74</v>
      </c>
      <c r="C88" s="74">
        <v>160717</v>
      </c>
      <c r="D88" s="74">
        <v>143981</v>
      </c>
      <c r="E88" s="74">
        <v>304698</v>
      </c>
      <c r="F88"/>
      <c r="G88" s="74">
        <v>211428</v>
      </c>
      <c r="H88" s="74">
        <v>202846</v>
      </c>
      <c r="I88" s="74">
        <v>414274</v>
      </c>
      <c r="J88"/>
      <c r="K88" s="74">
        <v>264733</v>
      </c>
      <c r="L88" s="74">
        <v>265707</v>
      </c>
      <c r="M88" s="74">
        <v>530440</v>
      </c>
    </row>
    <row r="89" spans="2:14" x14ac:dyDescent="0.2">
      <c r="B89" s="73" t="s">
        <v>75</v>
      </c>
      <c r="C89" s="74">
        <v>130458</v>
      </c>
      <c r="D89" s="74">
        <v>113182</v>
      </c>
      <c r="E89" s="74">
        <v>243640</v>
      </c>
      <c r="F89"/>
      <c r="G89" s="74">
        <v>168488</v>
      </c>
      <c r="H89" s="74">
        <v>154195</v>
      </c>
      <c r="I89" s="74">
        <v>322683</v>
      </c>
      <c r="J89"/>
      <c r="K89" s="74">
        <v>252626</v>
      </c>
      <c r="L89" s="74">
        <v>247211</v>
      </c>
      <c r="M89" s="74">
        <v>499837</v>
      </c>
    </row>
    <row r="90" spans="2:14" x14ac:dyDescent="0.2">
      <c r="B90" s="73" t="s">
        <v>76</v>
      </c>
      <c r="C90" s="74">
        <v>112755</v>
      </c>
      <c r="D90" s="74">
        <v>107852</v>
      </c>
      <c r="E90" s="74">
        <v>220607</v>
      </c>
      <c r="F90"/>
      <c r="G90" s="74">
        <v>141867</v>
      </c>
      <c r="H90" s="74">
        <v>136987</v>
      </c>
      <c r="I90" s="74">
        <v>278854</v>
      </c>
      <c r="J90"/>
      <c r="K90" s="74">
        <v>259330</v>
      </c>
      <c r="L90" s="74">
        <v>257193</v>
      </c>
      <c r="M90" s="74">
        <v>516523</v>
      </c>
    </row>
    <row r="91" spans="2:14" x14ac:dyDescent="0.2">
      <c r="B91" s="73" t="s">
        <v>77</v>
      </c>
      <c r="C91" s="74">
        <v>261529</v>
      </c>
      <c r="D91" s="74">
        <v>280666</v>
      </c>
      <c r="E91" s="74">
        <v>542195</v>
      </c>
      <c r="F91"/>
      <c r="G91" s="74">
        <v>352226</v>
      </c>
      <c r="H91" s="74">
        <v>363749</v>
      </c>
      <c r="I91" s="74">
        <v>715975</v>
      </c>
      <c r="J91"/>
      <c r="K91" s="74">
        <v>494793</v>
      </c>
      <c r="L91" s="74">
        <v>499980</v>
      </c>
      <c r="M91" s="74">
        <v>994773</v>
      </c>
    </row>
    <row r="92" spans="2:14" x14ac:dyDescent="0.2">
      <c r="B92" s="73" t="s">
        <v>63</v>
      </c>
      <c r="C92" s="75">
        <v>1971394</v>
      </c>
      <c r="D92" s="75">
        <v>1914206</v>
      </c>
      <c r="E92" s="75">
        <v>3885600</v>
      </c>
      <c r="F92"/>
      <c r="G92" s="75">
        <v>2202900</v>
      </c>
      <c r="H92" s="75">
        <v>2209270</v>
      </c>
      <c r="I92" s="75">
        <v>4412170</v>
      </c>
      <c r="J92"/>
      <c r="K92" s="75">
        <v>3213951</v>
      </c>
      <c r="L92" s="75">
        <v>3254689</v>
      </c>
      <c r="M92" s="75">
        <v>6468640</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-3.0078242509367228</v>
      </c>
      <c r="E96" s="82">
        <v>-0.41065343578084895</v>
      </c>
      <c r="F96" s="82">
        <v>2.8613492765187565</v>
      </c>
      <c r="G96" s="82">
        <v>0.37995842271586905</v>
      </c>
      <c r="H96" s="82"/>
      <c r="I96" s="82"/>
      <c r="J96" s="82">
        <v>-1.4818725419871874</v>
      </c>
      <c r="K96" s="82">
        <v>1.3711073734200698</v>
      </c>
      <c r="L96" s="78"/>
      <c r="N96" s="65"/>
    </row>
    <row r="97" spans="2:14" ht="15" x14ac:dyDescent="0.25">
      <c r="C97" s="81" t="s">
        <v>65</v>
      </c>
      <c r="D97" s="82">
        <v>-2.8391194896668122</v>
      </c>
      <c r="E97" s="82">
        <v>-0.36782607421621472</v>
      </c>
      <c r="F97" s="82">
        <v>2.702857622177933</v>
      </c>
      <c r="G97" s="82">
        <v>0.3419848573553691</v>
      </c>
      <c r="H97" s="82"/>
      <c r="I97" s="82"/>
      <c r="J97" s="82">
        <v>-1.3273269187959138</v>
      </c>
      <c r="K97" s="82">
        <v>1.2340770239184744</v>
      </c>
      <c r="L97" s="78"/>
      <c r="N97" s="65"/>
    </row>
    <row r="98" spans="2:14" ht="15" x14ac:dyDescent="0.25">
      <c r="C98" s="81" t="s">
        <v>66</v>
      </c>
      <c r="D98" s="82">
        <v>-2.7454879187598751</v>
      </c>
      <c r="E98" s="82">
        <v>-0.37848900338840386</v>
      </c>
      <c r="F98" s="82">
        <v>2.6184152770943574</v>
      </c>
      <c r="G98" s="82">
        <v>0.35401010532095162</v>
      </c>
      <c r="H98" s="82"/>
      <c r="I98" s="82"/>
      <c r="J98" s="82">
        <v>-1.3658048677929211</v>
      </c>
      <c r="K98" s="82">
        <v>1.2774709985406516</v>
      </c>
      <c r="L98" s="78"/>
      <c r="N98" s="65"/>
    </row>
    <row r="99" spans="2:14" ht="15" x14ac:dyDescent="0.25">
      <c r="C99" s="81" t="s">
        <v>67</v>
      </c>
      <c r="D99" s="82">
        <v>-2.8641039022550832</v>
      </c>
      <c r="E99" s="82">
        <v>-0.44799296597964383</v>
      </c>
      <c r="F99" s="82">
        <v>2.7298769449135687</v>
      </c>
      <c r="G99" s="82">
        <v>0.42772097689053218</v>
      </c>
      <c r="H99" s="82"/>
      <c r="I99" s="82"/>
      <c r="J99" s="82">
        <v>-1.6166149298770682</v>
      </c>
      <c r="K99" s="82">
        <v>1.5434619951025252</v>
      </c>
      <c r="L99" s="78"/>
      <c r="N99" s="65"/>
    </row>
    <row r="100" spans="2:14" ht="15" x14ac:dyDescent="0.25">
      <c r="C100" s="81" t="s">
        <v>68</v>
      </c>
      <c r="D100" s="82">
        <v>-2.8798262606568246</v>
      </c>
      <c r="E100" s="82">
        <v>-0.72315565811693094</v>
      </c>
      <c r="F100" s="82">
        <v>2.6973954949402712</v>
      </c>
      <c r="G100" s="82">
        <v>0.71586425375732232</v>
      </c>
      <c r="H100" s="82"/>
      <c r="I100" s="82"/>
      <c r="J100" s="82">
        <v>-2.6095593509609438</v>
      </c>
      <c r="K100" s="82">
        <v>2.5832477924262287</v>
      </c>
      <c r="L100" s="78"/>
      <c r="N100" s="65"/>
    </row>
    <row r="101" spans="2:14" ht="15" x14ac:dyDescent="0.25">
      <c r="C101" s="81" t="s">
        <v>69</v>
      </c>
      <c r="D101" s="82">
        <v>-2.7961507553972029</v>
      </c>
      <c r="E101" s="82">
        <v>-1.0137622472673726</v>
      </c>
      <c r="F101" s="82">
        <v>2.5963996913105567</v>
      </c>
      <c r="G101" s="82">
        <v>1.043506207589795</v>
      </c>
      <c r="H101" s="82"/>
      <c r="I101" s="82"/>
      <c r="J101" s="82">
        <v>-3.6582341883301588</v>
      </c>
      <c r="K101" s="82">
        <v>3.7655674144797051</v>
      </c>
      <c r="L101" s="78"/>
      <c r="N101" s="65"/>
    </row>
    <row r="102" spans="2:14" ht="15" x14ac:dyDescent="0.25">
      <c r="C102" s="81" t="s">
        <v>70</v>
      </c>
      <c r="D102" s="82">
        <v>-2.4095392475047932</v>
      </c>
      <c r="E102" s="82">
        <v>-1.163732983117443</v>
      </c>
      <c r="F102" s="82">
        <v>2.3079736690338168</v>
      </c>
      <c r="G102" s="82">
        <v>1.226361091421273</v>
      </c>
      <c r="H102" s="82"/>
      <c r="I102" s="82"/>
      <c r="J102" s="82">
        <v>-4.1994144055010016</v>
      </c>
      <c r="K102" s="82">
        <v>4.4254124514581124</v>
      </c>
      <c r="L102" s="78"/>
      <c r="N102" s="65"/>
    </row>
    <row r="103" spans="2:14" ht="15" x14ac:dyDescent="0.25">
      <c r="C103" s="81" t="s">
        <v>71</v>
      </c>
      <c r="D103" s="82">
        <v>-2.1387805293285389</v>
      </c>
      <c r="E103" s="82">
        <v>-1.260877451541935</v>
      </c>
      <c r="F103" s="82">
        <v>2.1032445721235131</v>
      </c>
      <c r="G103" s="82">
        <v>1.3361948311225926</v>
      </c>
      <c r="H103" s="82"/>
      <c r="I103" s="82"/>
      <c r="J103" s="82">
        <v>-4.5499672264958324</v>
      </c>
      <c r="K103" s="82">
        <v>4.8217554230873878</v>
      </c>
      <c r="L103" s="78"/>
      <c r="N103" s="65"/>
    </row>
    <row r="104" spans="2:14" ht="15" x14ac:dyDescent="0.25">
      <c r="C104" s="81" t="s">
        <v>72</v>
      </c>
      <c r="D104" s="82">
        <v>-2.1491050208130611</v>
      </c>
      <c r="E104" s="82">
        <v>-1.2964562489605893</v>
      </c>
      <c r="F104" s="82">
        <v>2.1481711041559546</v>
      </c>
      <c r="G104" s="82">
        <v>1.3687662455445107</v>
      </c>
      <c r="H104" s="82"/>
      <c r="I104" s="82"/>
      <c r="J104" s="82">
        <v>-4.6783558831531815</v>
      </c>
      <c r="K104" s="82">
        <v>4.9392917212891732</v>
      </c>
      <c r="L104" s="78"/>
      <c r="N104" s="65"/>
    </row>
    <row r="105" spans="2:14" ht="15" x14ac:dyDescent="0.25">
      <c r="C105" s="81" t="s">
        <v>73</v>
      </c>
      <c r="D105" s="82">
        <v>-2.0783158518129596</v>
      </c>
      <c r="E105" s="82">
        <v>-1.2586326243477899</v>
      </c>
      <c r="F105" s="82">
        <v>2.0942738313896583</v>
      </c>
      <c r="G105" s="82">
        <v>1.3076932369954033</v>
      </c>
      <c r="H105" s="82"/>
      <c r="I105" s="82"/>
      <c r="J105" s="82">
        <v>-4.5418666056543575</v>
      </c>
      <c r="K105" s="82">
        <v>4.7189053649607953</v>
      </c>
      <c r="L105" s="78"/>
      <c r="N105" s="65"/>
    </row>
    <row r="106" spans="2:14" ht="15" x14ac:dyDescent="0.25">
      <c r="C106" s="81" t="s">
        <v>74</v>
      </c>
      <c r="D106" s="82">
        <v>-2.1417707762398237</v>
      </c>
      <c r="E106" s="82">
        <v>-1.1341218274572695</v>
      </c>
      <c r="F106" s="82">
        <v>2.2226231114213126</v>
      </c>
      <c r="G106" s="82">
        <v>1.1382944642647073</v>
      </c>
      <c r="H106" s="82"/>
      <c r="I106" s="82"/>
      <c r="J106" s="82">
        <v>-4.0925604145539092</v>
      </c>
      <c r="K106" s="82">
        <v>4.1076176754310021</v>
      </c>
      <c r="L106" s="78"/>
      <c r="N106" s="65"/>
    </row>
    <row r="107" spans="2:14" ht="15" x14ac:dyDescent="0.25">
      <c r="C107" s="81" t="s">
        <v>75</v>
      </c>
      <c r="D107" s="82">
        <v>-1.8716246731184598</v>
      </c>
      <c r="E107" s="82">
        <v>-1.0822551808169747</v>
      </c>
      <c r="F107" s="82">
        <v>1.9889083259698146</v>
      </c>
      <c r="G107" s="82">
        <v>1.0590572051370215</v>
      </c>
      <c r="H107" s="82"/>
      <c r="I107" s="82"/>
      <c r="J107" s="82">
        <v>-3.9053958791956269</v>
      </c>
      <c r="K107" s="82">
        <v>3.8216843107670235</v>
      </c>
      <c r="L107" s="78"/>
      <c r="N107" s="65"/>
    </row>
    <row r="108" spans="2:14" ht="15" x14ac:dyDescent="0.25">
      <c r="C108" s="81" t="s">
        <v>76</v>
      </c>
      <c r="D108" s="82">
        <v>-1.5789960258847424</v>
      </c>
      <c r="E108" s="82">
        <v>-1.1109752600336706</v>
      </c>
      <c r="F108" s="82">
        <v>1.6583703736960405</v>
      </c>
      <c r="G108" s="82">
        <v>1.1018203063812126</v>
      </c>
      <c r="H108" s="82"/>
      <c r="I108" s="82"/>
      <c r="J108" s="82">
        <v>-4.0090343565262563</v>
      </c>
      <c r="K108" s="82">
        <v>3.9759980459571098</v>
      </c>
      <c r="L108" s="78"/>
      <c r="N108" s="65"/>
    </row>
    <row r="109" spans="2:14" ht="15" x14ac:dyDescent="0.25">
      <c r="C109" s="81" t="s">
        <v>77</v>
      </c>
      <c r="D109" s="82">
        <v>-4.4967872838593399</v>
      </c>
      <c r="E109" s="82">
        <v>-2.1197037821996685</v>
      </c>
      <c r="F109" s="82">
        <v>5.5609167702900031</v>
      </c>
      <c r="G109" s="82">
        <v>2.1419250010088873</v>
      </c>
      <c r="H109" s="82"/>
      <c r="I109" s="82"/>
      <c r="J109" s="82">
        <v>-7.6491039847634124</v>
      </c>
      <c r="K109" s="82">
        <v>7.7292908555739697</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128</v>
      </c>
      <c r="C113" s="92"/>
      <c r="D113" s="92"/>
      <c r="E113" s="92"/>
      <c r="F113" s="92"/>
      <c r="G113" s="93">
        <v>1277474</v>
      </c>
      <c r="H113" s="90"/>
      <c r="I113" s="94" t="s">
        <v>128</v>
      </c>
      <c r="J113" s="94"/>
      <c r="K113" s="94"/>
      <c r="L113" s="94"/>
      <c r="M113" s="95">
        <v>112636</v>
      </c>
      <c r="N113" s="95"/>
    </row>
    <row r="114" spans="2:14" x14ac:dyDescent="0.2">
      <c r="B114" s="96" t="s">
        <v>127</v>
      </c>
      <c r="C114" s="96"/>
      <c r="D114" s="96"/>
      <c r="E114" s="96"/>
      <c r="F114" s="96"/>
      <c r="G114" s="97">
        <v>582761</v>
      </c>
      <c r="H114" s="90"/>
      <c r="I114" s="96" t="s">
        <v>127</v>
      </c>
      <c r="J114" s="96"/>
      <c r="K114" s="96"/>
      <c r="L114" s="96"/>
      <c r="M114" s="98">
        <v>80835</v>
      </c>
      <c r="N114" s="98"/>
    </row>
    <row r="115" spans="2:14" x14ac:dyDescent="0.2">
      <c r="B115" s="96" t="s">
        <v>58</v>
      </c>
      <c r="C115" s="96"/>
      <c r="D115" s="96"/>
      <c r="E115" s="96"/>
      <c r="F115" s="96"/>
      <c r="G115" s="97">
        <v>447407</v>
      </c>
      <c r="H115" s="90"/>
      <c r="I115" s="96" t="s">
        <v>129</v>
      </c>
      <c r="J115" s="96"/>
      <c r="K115" s="96"/>
      <c r="L115" s="96"/>
      <c r="M115" s="98">
        <v>71344</v>
      </c>
      <c r="N115" s="98"/>
    </row>
    <row r="116" spans="2:14" x14ac:dyDescent="0.2">
      <c r="B116" s="96" t="s">
        <v>94</v>
      </c>
      <c r="C116" s="96"/>
      <c r="D116" s="96"/>
      <c r="E116" s="96"/>
      <c r="F116" s="96"/>
      <c r="G116" s="97">
        <v>364764</v>
      </c>
      <c r="H116" s="90"/>
      <c r="I116" s="96" t="s">
        <v>51</v>
      </c>
      <c r="J116" s="96"/>
      <c r="K116" s="96"/>
      <c r="L116" s="96"/>
      <c r="M116" s="98">
        <v>24721</v>
      </c>
      <c r="N116" s="98"/>
    </row>
    <row r="117" spans="2:14" x14ac:dyDescent="0.2">
      <c r="B117" s="96" t="s">
        <v>97</v>
      </c>
      <c r="C117" s="96"/>
      <c r="D117" s="96"/>
      <c r="E117" s="96"/>
      <c r="F117" s="96"/>
      <c r="G117" s="97">
        <v>231650</v>
      </c>
      <c r="H117" s="90"/>
      <c r="I117" s="96" t="s">
        <v>97</v>
      </c>
      <c r="J117" s="96"/>
      <c r="K117" s="96"/>
      <c r="L117" s="96"/>
      <c r="M117" s="98">
        <v>21318</v>
      </c>
      <c r="N117" s="98"/>
    </row>
    <row r="118" spans="2:14" x14ac:dyDescent="0.2">
      <c r="B118" s="99" t="s">
        <v>63</v>
      </c>
      <c r="C118" s="99"/>
      <c r="D118" s="99"/>
      <c r="E118" s="99"/>
      <c r="F118" s="100">
        <v>2904056</v>
      </c>
      <c r="G118" s="101"/>
      <c r="H118" s="90"/>
      <c r="I118" s="102" t="s">
        <v>63</v>
      </c>
      <c r="J118" s="102"/>
      <c r="K118" s="102"/>
      <c r="L118" s="102"/>
      <c r="M118" s="103">
        <v>310854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t="s">
        <v>25</v>
      </c>
      <c r="C124" s="106"/>
      <c r="D124" s="106"/>
      <c r="E124" s="106"/>
      <c r="F124" s="106"/>
      <c r="G124" s="93">
        <v>7192</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7192</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t="s">
        <v>58</v>
      </c>
      <c r="C134" s="92"/>
      <c r="D134" s="106"/>
      <c r="E134" s="106"/>
      <c r="F134" s="106"/>
      <c r="G134" s="93">
        <v>90175</v>
      </c>
      <c r="H134" s="90"/>
      <c r="I134" s="106" t="s">
        <v>129</v>
      </c>
      <c r="J134" s="106"/>
      <c r="K134" s="106"/>
      <c r="L134" s="106"/>
      <c r="M134" s="95">
        <v>3705</v>
      </c>
      <c r="N134" s="95"/>
    </row>
    <row r="135" spans="2:14" x14ac:dyDescent="0.2">
      <c r="B135" s="107" t="s">
        <v>111</v>
      </c>
      <c r="C135" s="107"/>
      <c r="D135" s="107"/>
      <c r="E135" s="107"/>
      <c r="F135" s="107"/>
      <c r="G135" s="97">
        <v>18312</v>
      </c>
      <c r="H135" s="90"/>
      <c r="I135" s="107" t="s">
        <v>127</v>
      </c>
      <c r="J135" s="107"/>
      <c r="K135" s="107"/>
      <c r="L135" s="107"/>
      <c r="M135" s="98">
        <v>2754</v>
      </c>
      <c r="N135" s="98"/>
    </row>
    <row r="136" spans="2:14" x14ac:dyDescent="0.2">
      <c r="B136" s="110" t="s">
        <v>94</v>
      </c>
      <c r="C136" s="110"/>
      <c r="D136" s="110"/>
      <c r="E136" s="110"/>
      <c r="F136" s="110"/>
      <c r="G136" s="74">
        <v>14091</v>
      </c>
      <c r="H136" s="47"/>
      <c r="I136" s="110" t="s">
        <v>128</v>
      </c>
      <c r="J136" s="110"/>
      <c r="K136" s="110"/>
      <c r="L136" s="110"/>
      <c r="M136" s="98">
        <v>1645</v>
      </c>
      <c r="N136" s="98"/>
    </row>
    <row r="137" spans="2:14" x14ac:dyDescent="0.2">
      <c r="B137" s="110" t="s">
        <v>60</v>
      </c>
      <c r="C137" s="110"/>
      <c r="D137" s="110"/>
      <c r="E137" s="110"/>
      <c r="F137" s="110"/>
      <c r="G137" s="74">
        <v>10976</v>
      </c>
      <c r="H137" s="47"/>
      <c r="I137" s="110" t="s">
        <v>89</v>
      </c>
      <c r="J137" s="110"/>
      <c r="K137" s="110"/>
      <c r="L137" s="110"/>
      <c r="M137" s="98">
        <v>383</v>
      </c>
      <c r="N137" s="98"/>
    </row>
    <row r="138" spans="2:14" x14ac:dyDescent="0.2">
      <c r="B138" s="110" t="s">
        <v>130</v>
      </c>
      <c r="C138" s="110"/>
      <c r="D138" s="110"/>
      <c r="E138" s="110"/>
      <c r="F138" s="110"/>
      <c r="G138" s="74">
        <v>10591</v>
      </c>
      <c r="H138" s="47"/>
      <c r="I138" s="110" t="s">
        <v>86</v>
      </c>
      <c r="J138" s="110"/>
      <c r="K138" s="110"/>
      <c r="L138" s="110"/>
      <c r="M138" s="98">
        <v>332</v>
      </c>
      <c r="N138" s="98"/>
    </row>
    <row r="139" spans="2:14" x14ac:dyDescent="0.2">
      <c r="B139" s="111" t="s">
        <v>63</v>
      </c>
      <c r="C139" s="111"/>
      <c r="D139" s="111"/>
      <c r="E139" s="111"/>
      <c r="F139" s="111"/>
      <c r="G139" s="112">
        <v>144145</v>
      </c>
      <c r="H139" s="47"/>
      <c r="I139" s="113" t="s">
        <v>63</v>
      </c>
      <c r="J139" s="114"/>
      <c r="K139" s="114"/>
      <c r="L139" s="114"/>
      <c r="M139" s="103">
        <v>8819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2014-02-03T19:45:18Z</cp:lastPrinted>
  <dcterms:created xsi:type="dcterms:W3CDTF">2014-02-03T19:45:17Z</dcterms:created>
  <dcterms:modified xsi:type="dcterms:W3CDTF">2014-02-03T19:45:19Z</dcterms:modified>
</cp:coreProperties>
</file>