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<sst xmlns="http://schemas.openxmlformats.org/spreadsheetml/2006/main" count="198" uniqueCount="133">
  <si>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</si>
  <si>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</si>
  <si>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</si>
  <si>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</si>
  <si>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</si>
  <si>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</si>
  <si>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</si>
  <si>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</si>
  <si>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</si>
  <si>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</si>
  <si>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</si>
  <si>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</si>
  <si>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</si>
  <si>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</si>
  <si>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</si>
  <si>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</si>
  <si>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</si>
  <si>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</si>
  <si>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</si>
  <si>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</si>
  <si>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</si>
  <si>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</si>
  <si>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</si>
  <si>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</si>
  <si>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</si>
  <si>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</si>
  <si>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</si>
  <si>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</si>
  <si>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</si>
  <si>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</si>
  <si>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</si>
  <si>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</si>
  <si>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</si>
  <si>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</si>
  <si>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</si>
  <si>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Aruba</t>
  </si>
  <si>
    <t>Australia</t>
  </si>
  <si>
    <t>Projected change in working-age (15-64) population (x 1000)</t>
  </si>
  <si>
    <t>Medium variant</t>
  </si>
  <si>
    <t>Zero-migration variant</t>
  </si>
  <si>
    <t>Difference</t>
  </si>
  <si>
    <t>Belgium</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</si>
  <si>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</si>
  <si>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</si>
  <si>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</si>
  <si>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</si>
  <si>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</si>
  <si>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</si>
  <si>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</si>
  <si>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</si>
  <si>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</si>
  <si>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</si>
  <si>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</si>
  <si>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</si>
  <si>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</si>
  <si>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Caribbean Netherlands</t>
  </si>
  <si>
    <t>Suriname</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</si>
  <si>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</si>
  <si>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</si>
  <si>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</si>
  <si>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</si>
  <si>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</si>
  <si>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</si>
  <si>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</si>
  <si>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</si>
  <si>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</si>
  <si>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</si>
  <si>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</si>
  <si>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</si>
  <si>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</si>
  <si>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</si>
  <si>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</si>
  <si>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30-34</t>
  </si>
  <si>
    <t>Curaçao</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</si>
  <si>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</si>
  <si>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</si>
  <si>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</si>
  <si>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</si>
  <si>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</si>
  <si>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</si>
  <si>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</si>
  <si>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</si>
  <si>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</si>
  <si>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</si>
  <si>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</si>
  <si>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</si>
  <si>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</si>
  <si>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</si>
  <si>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</si>
  <si>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</si>
  <si>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</si>
  <si>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</si>
  <si>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</si>
  <si>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</si>
  <si>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</si>
  <si>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</si>
  <si>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</si>
  <si>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</si>
  <si>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</si>
  <si>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</si>
  <si>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</si>
  <si>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</si>
  <si>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</si>
  <si>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</si>
  <si>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</si>
  <si>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</si>
  <si>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</si>
  <si>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</si>
  <si>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</si>
  <si>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</si>
  <si>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</si>
  <si>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</si>
  <si>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</si>
  <si>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</si>
  <si>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</si>
  <si>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</si>
  <si>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</si>
  <si>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</si>
  <si>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</si>
  <si>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</si>
  <si>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</si>
  <si>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</si>
  <si>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</si>
  <si>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</si>
  <si>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</si>
  <si>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</si>
  <si>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</si>
  <si>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Philippines</t>
  </si>
  <si>
    <t>Sint Maarten (Dutch part)</t>
  </si>
  <si>
    <t>United Kingdom of Great Britain and Northern Ireland</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</si>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</sst>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4409728"/>
        <c:axId val="1244112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73.468000000000004</c:v>
                </c:pt>
                <c:pt idx="1">
                  <c:v>73.783000000000001</c:v>
                </c:pt>
                <c:pt idx="2">
                  <c:v>75.058999999999997</c:v>
                </c:pt>
                <c:pt idx="3">
                  <c:v>75.454999999999998</c:v>
                </c:pt>
              </c:numCache>
            </c:numRef>
          </c:val>
          <c:smooth val="0"/>
        </c:ser>
        <c:dLbls>
          <c:showLegendKey val="0"/>
          <c:showVal val="0"/>
          <c:showCatName val="0"/>
          <c:showSerName val="0"/>
          <c:showPercent val="0"/>
          <c:showBubbleSize val="0"/>
        </c:dLbls>
        <c:marker val="1"/>
        <c:smooth val="0"/>
        <c:axId val="125801216"/>
        <c:axId val="126936576"/>
      </c:lineChart>
      <c:catAx>
        <c:axId val="1244097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4411264"/>
        <c:crosses val="autoZero"/>
        <c:auto val="0"/>
        <c:lblAlgn val="ctr"/>
        <c:lblOffset val="100"/>
        <c:tickLblSkip val="1"/>
        <c:tickMarkSkip val="1"/>
        <c:noMultiLvlLbl val="0"/>
      </c:catAx>
      <c:valAx>
        <c:axId val="1244112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4409728"/>
        <c:crosses val="autoZero"/>
        <c:crossBetween val="between"/>
      </c:valAx>
      <c:catAx>
        <c:axId val="125801216"/>
        <c:scaling>
          <c:orientation val="minMax"/>
        </c:scaling>
        <c:delete val="1"/>
        <c:axPos val="b"/>
        <c:numFmt formatCode="General" sourceLinked="1"/>
        <c:majorTickMark val="out"/>
        <c:minorTickMark val="none"/>
        <c:tickLblPos val="nextTo"/>
        <c:crossAx val="126936576"/>
        <c:crosses val="autoZero"/>
        <c:auto val="0"/>
        <c:lblAlgn val="ctr"/>
        <c:lblOffset val="100"/>
        <c:noMultiLvlLbl val="0"/>
      </c:catAx>
      <c:valAx>
        <c:axId val="1269365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12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-2.5157660502764525</c:v>
                </c:pt>
                <c:pt idx="1">
                  <c:v>-2.7956195158923731</c:v>
                </c:pt>
                <c:pt idx="2">
                  <c:v>-2.6459756488616377</c:v>
                </c:pt>
                <c:pt idx="3">
                  <c:v>-2.7334298568666129</c:v>
                </c:pt>
                <c:pt idx="4">
                  <c:v>-2.0920989981634617</c:v>
                </c:pt>
                <c:pt idx="5">
                  <c:v>-1.008638532324047</c:v>
                </c:pt>
                <c:pt idx="6">
                  <c:v>-0.86676837267153173</c:v>
                </c:pt>
                <c:pt idx="7">
                  <c:v>-1.1514804053988397</c:v>
                </c:pt>
                <c:pt idx="8">
                  <c:v>-1.8141889593920961</c:v>
                </c:pt>
                <c:pt idx="9">
                  <c:v>-2.609050538815092</c:v>
                </c:pt>
                <c:pt idx="10">
                  <c:v>-3.1211435123553359</c:v>
                </c:pt>
                <c:pt idx="11">
                  <c:v>-2.7178824421101728</c:v>
                </c:pt>
                <c:pt idx="12">
                  <c:v>-2.1853834867021016</c:v>
                </c:pt>
                <c:pt idx="13">
                  <c:v>-3.7877389200377025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-0.34884511859762318</c:v>
                </c:pt>
                <c:pt idx="1">
                  <c:v>-0.63550057816948624</c:v>
                </c:pt>
                <c:pt idx="2">
                  <c:v>-0.95422258067650689</c:v>
                </c:pt>
                <c:pt idx="3">
                  <c:v>-0.98823255045621949</c:v>
                </c:pt>
                <c:pt idx="4">
                  <c:v>-1.1271875698419023</c:v>
                </c:pt>
                <c:pt idx="5">
                  <c:v>-1.4721458347504153</c:v>
                </c:pt>
                <c:pt idx="6">
                  <c:v>-1.8141889593920961</c:v>
                </c:pt>
                <c:pt idx="7">
                  <c:v>-1.9278794297985637</c:v>
                </c:pt>
                <c:pt idx="8">
                  <c:v>-1.6781490802732457</c:v>
                </c:pt>
                <c:pt idx="9">
                  <c:v>-1.3467948032766177</c:v>
                </c:pt>
                <c:pt idx="10">
                  <c:v>-0.99406283098988446</c:v>
                </c:pt>
                <c:pt idx="11">
                  <c:v>-0.68408624928336137</c:v>
                </c:pt>
                <c:pt idx="12">
                  <c:v>-0.51209297354024352</c:v>
                </c:pt>
                <c:pt idx="13">
                  <c:v>-1.0795736121503046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2.3602919027120519</c:v>
                </c:pt>
                <c:pt idx="1">
                  <c:v>2.6022485448591501</c:v>
                </c:pt>
                <c:pt idx="2">
                  <c:v>2.4545481046729698</c:v>
                </c:pt>
                <c:pt idx="3">
                  <c:v>2.4768975133853526</c:v>
                </c:pt>
                <c:pt idx="4">
                  <c:v>1.7179893305866234</c:v>
                </c:pt>
                <c:pt idx="5">
                  <c:v>0.83858868342548409</c:v>
                </c:pt>
                <c:pt idx="6">
                  <c:v>1.035846508147817</c:v>
                </c:pt>
                <c:pt idx="7">
                  <c:v>1.3137565469191825</c:v>
                </c:pt>
                <c:pt idx="8">
                  <c:v>1.8520857828609187</c:v>
                </c:pt>
                <c:pt idx="9">
                  <c:v>2.7460621313562203</c:v>
                </c:pt>
                <c:pt idx="10">
                  <c:v>3.3446375994791619</c:v>
                </c:pt>
                <c:pt idx="11">
                  <c:v>2.9792733527028208</c:v>
                </c:pt>
                <c:pt idx="12">
                  <c:v>2.4127644275150373</c:v>
                </c:pt>
                <c:pt idx="13">
                  <c:v>4.8867468006335564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0.38091166153278072</c:v>
                </c:pt>
                <c:pt idx="1">
                  <c:v>0.68505796270563879</c:v>
                </c:pt>
                <c:pt idx="2">
                  <c:v>1.0202990933913769</c:v>
                </c:pt>
                <c:pt idx="3">
                  <c:v>1.0805453255725821</c:v>
                </c:pt>
                <c:pt idx="4">
                  <c:v>1.2739162966058049</c:v>
                </c:pt>
                <c:pt idx="5">
                  <c:v>1.7024419158301833</c:v>
                </c:pt>
                <c:pt idx="6">
                  <c:v>2.1338826753213942</c:v>
                </c:pt>
                <c:pt idx="7">
                  <c:v>2.3573767624452198</c:v>
                </c:pt>
                <c:pt idx="8">
                  <c:v>2.1746946390570492</c:v>
                </c:pt>
                <c:pt idx="9">
                  <c:v>1.8316798009930912</c:v>
                </c:pt>
                <c:pt idx="10">
                  <c:v>1.3827481999008853</c:v>
                </c:pt>
                <c:pt idx="11">
                  <c:v>0.96976999543294684</c:v>
                </c:pt>
                <c:pt idx="12">
                  <c:v>0.74433248146456643</c:v>
                </c:pt>
                <c:pt idx="13">
                  <c:v>1.6324785494262033</c:v>
                </c:pt>
              </c:numCache>
            </c:numRef>
          </c:val>
        </c:ser>
        <c:dLbls>
          <c:showLegendKey val="0"/>
          <c:showVal val="0"/>
          <c:showCatName val="0"/>
          <c:showSerName val="0"/>
          <c:showPercent val="0"/>
          <c:showBubbleSize val="0"/>
        </c:dLbls>
        <c:gapWidth val="30"/>
        <c:shape val="cylinder"/>
        <c:axId val="89903872"/>
        <c:axId val="89905408"/>
        <c:axId val="0"/>
      </c:bar3DChart>
      <c:catAx>
        <c:axId val="89903872"/>
        <c:scaling>
          <c:orientation val="minMax"/>
        </c:scaling>
        <c:delete val="0"/>
        <c:axPos val="l"/>
        <c:numFmt formatCode="General" sourceLinked="1"/>
        <c:majorTickMark val="out"/>
        <c:minorTickMark val="none"/>
        <c:tickLblPos val="low"/>
        <c:crossAx val="89905408"/>
        <c:crosses val="autoZero"/>
        <c:auto val="1"/>
        <c:lblAlgn val="ctr"/>
        <c:lblOffset val="100"/>
        <c:tickLblSkip val="1"/>
        <c:noMultiLvlLbl val="0"/>
      </c:catAx>
      <c:valAx>
        <c:axId val="899054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9038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-0.99860917941585536</c:v>
                </c:pt>
                <c:pt idx="1">
                  <c:v>-1.8191933240611962</c:v>
                </c:pt>
                <c:pt idx="2">
                  <c:v>-2.7315716272600836</c:v>
                </c:pt>
                <c:pt idx="3">
                  <c:v>-2.8289290681502086</c:v>
                </c:pt>
                <c:pt idx="4">
                  <c:v>-3.2267037552155773</c:v>
                </c:pt>
                <c:pt idx="5">
                  <c:v>-4.2141863699582753</c:v>
                </c:pt>
                <c:pt idx="6">
                  <c:v>-5.1933240611961056</c:v>
                </c:pt>
                <c:pt idx="7">
                  <c:v>-5.5187760778859527</c:v>
                </c:pt>
                <c:pt idx="8">
                  <c:v>-4.8038942976356056</c:v>
                </c:pt>
                <c:pt idx="9">
                  <c:v>-3.8553546592489565</c:v>
                </c:pt>
                <c:pt idx="10">
                  <c:v>-2.8456189151599443</c:v>
                </c:pt>
                <c:pt idx="11">
                  <c:v>-1.9582753824756609</c:v>
                </c:pt>
                <c:pt idx="12">
                  <c:v>-1.4659248956884563</c:v>
                </c:pt>
                <c:pt idx="13">
                  <c:v>-3.090403337969402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1.090403337969402</c:v>
                </c:pt>
                <c:pt idx="1">
                  <c:v>1.9610570236439502</c:v>
                </c:pt>
                <c:pt idx="2">
                  <c:v>2.9207232267037551</c:v>
                </c:pt>
                <c:pt idx="3">
                  <c:v>3.0931849791376913</c:v>
                </c:pt>
                <c:pt idx="4">
                  <c:v>3.6467315716272606</c:v>
                </c:pt>
                <c:pt idx="5">
                  <c:v>4.873435326842837</c:v>
                </c:pt>
                <c:pt idx="6">
                  <c:v>6.108484005563283</c:v>
                </c:pt>
                <c:pt idx="7">
                  <c:v>6.7482614742698193</c:v>
                </c:pt>
                <c:pt idx="8">
                  <c:v>6.2253129346314324</c:v>
                </c:pt>
                <c:pt idx="9">
                  <c:v>5.2433936022253134</c:v>
                </c:pt>
                <c:pt idx="10">
                  <c:v>3.9582753824756609</c:v>
                </c:pt>
                <c:pt idx="11">
                  <c:v>2.776077885952712</c:v>
                </c:pt>
                <c:pt idx="12">
                  <c:v>2.1307371349095967</c:v>
                </c:pt>
                <c:pt idx="13">
                  <c:v>4.6731571627260085</c:v>
                </c:pt>
              </c:numCache>
            </c:numRef>
          </c:val>
        </c:ser>
        <c:dLbls>
          <c:showLegendKey val="0"/>
          <c:showVal val="0"/>
          <c:showCatName val="0"/>
          <c:showSerName val="0"/>
          <c:showPercent val="0"/>
          <c:showBubbleSize val="0"/>
        </c:dLbls>
        <c:gapWidth val="30"/>
        <c:shape val="cylinder"/>
        <c:axId val="70737280"/>
        <c:axId val="90350720"/>
        <c:axId val="0"/>
      </c:bar3DChart>
      <c:catAx>
        <c:axId val="70737280"/>
        <c:scaling>
          <c:orientation val="minMax"/>
        </c:scaling>
        <c:delete val="0"/>
        <c:axPos val="l"/>
        <c:numFmt formatCode="General" sourceLinked="1"/>
        <c:majorTickMark val="out"/>
        <c:minorTickMark val="none"/>
        <c:tickLblPos val="low"/>
        <c:crossAx val="90350720"/>
        <c:crosses val="autoZero"/>
        <c:auto val="1"/>
        <c:lblAlgn val="ctr"/>
        <c:lblOffset val="100"/>
        <c:tickLblSkip val="1"/>
        <c:noMultiLvlLbl val="0"/>
      </c:catAx>
      <c:valAx>
        <c:axId val="90350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70737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13.785</c:v>
                </c:pt>
                <c:pt idx="1">
                  <c:v>8.4260000000000002</c:v>
                </c:pt>
                <c:pt idx="2">
                  <c:v>3.9820000000000002</c:v>
                </c:pt>
                <c:pt idx="3">
                  <c:v>2.0230000000000001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-16.597000000000001</c:v>
                </c:pt>
                <c:pt idx="1">
                  <c:v>16.184000000000001</c:v>
                </c:pt>
                <c:pt idx="2">
                  <c:v>-0.875</c:v>
                </c:pt>
                <c:pt idx="3">
                  <c:v>2.4390000000000001</c:v>
                </c:pt>
              </c:numCache>
            </c:numRef>
          </c:val>
          <c:smooth val="0"/>
        </c:ser>
        <c:dLbls>
          <c:showLegendKey val="0"/>
          <c:showVal val="0"/>
          <c:showCatName val="0"/>
          <c:showSerName val="0"/>
          <c:showPercent val="0"/>
          <c:showBubbleSize val="0"/>
        </c:dLbls>
        <c:marker val="1"/>
        <c:smooth val="0"/>
        <c:axId val="90388352"/>
        <c:axId val="90389888"/>
      </c:lineChart>
      <c:catAx>
        <c:axId val="90388352"/>
        <c:scaling>
          <c:orientation val="minMax"/>
        </c:scaling>
        <c:delete val="0"/>
        <c:axPos val="b"/>
        <c:numFmt formatCode="General" sourceLinked="1"/>
        <c:majorTickMark val="none"/>
        <c:minorTickMark val="none"/>
        <c:tickLblPos val="low"/>
        <c:txPr>
          <a:bodyPr rot="0" vert="horz"/>
          <a:lstStyle/>
          <a:p>
            <a:pPr>
              <a:defRPr/>
            </a:pPr>
            <a:endParaRPr lang="en-US"/>
          </a:p>
        </c:txPr>
        <c:crossAx val="90389888"/>
        <c:crosses val="autoZero"/>
        <c:auto val="0"/>
        <c:lblAlgn val="ctr"/>
        <c:lblOffset val="100"/>
        <c:tickLblSkip val="1"/>
        <c:tickMarkSkip val="1"/>
        <c:noMultiLvlLbl val="0"/>
      </c:catAx>
      <c:valAx>
        <c:axId val="90389888"/>
        <c:scaling>
          <c:orientation val="minMax"/>
        </c:scaling>
        <c:delete val="0"/>
        <c:axPos val="l"/>
        <c:numFmt formatCode="0" sourceLinked="0"/>
        <c:majorTickMark val="in"/>
        <c:minorTickMark val="none"/>
        <c:tickLblPos val="nextTo"/>
        <c:txPr>
          <a:bodyPr rot="0" vert="horz"/>
          <a:lstStyle/>
          <a:p>
            <a:pPr>
              <a:defRPr/>
            </a:pPr>
            <a:endParaRPr lang="en-US"/>
          </a:p>
        </c:txPr>
        <c:crossAx val="90388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1.2450000000000001</c:v>
                </c:pt>
                <c:pt idx="1">
                  <c:v>0.434</c:v>
                </c:pt>
                <c:pt idx="2">
                  <c:v>-2.5870000000000002</c:v>
                </c:pt>
                <c:pt idx="3">
                  <c:v>-4.4829999999999997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1.9179999999999999</c:v>
                </c:pt>
                <c:pt idx="1">
                  <c:v>1.204</c:v>
                </c:pt>
                <c:pt idx="2">
                  <c:v>0.77700000000000002</c:v>
                </c:pt>
                <c:pt idx="3">
                  <c:v>0.51700000000000002</c:v>
                </c:pt>
              </c:numCache>
            </c:numRef>
          </c:val>
          <c:smooth val="0"/>
        </c:ser>
        <c:dLbls>
          <c:showLegendKey val="0"/>
          <c:showVal val="0"/>
          <c:showCatName val="0"/>
          <c:showSerName val="0"/>
          <c:showPercent val="0"/>
          <c:showBubbleSize val="0"/>
        </c:dLbls>
        <c:marker val="1"/>
        <c:smooth val="0"/>
        <c:axId val="92905472"/>
        <c:axId val="92907008"/>
      </c:lineChart>
      <c:catAx>
        <c:axId val="92905472"/>
        <c:scaling>
          <c:orientation val="minMax"/>
        </c:scaling>
        <c:delete val="0"/>
        <c:axPos val="b"/>
        <c:numFmt formatCode="General" sourceLinked="1"/>
        <c:majorTickMark val="none"/>
        <c:minorTickMark val="none"/>
        <c:tickLblPos val="low"/>
        <c:txPr>
          <a:bodyPr rot="0" vert="horz"/>
          <a:lstStyle/>
          <a:p>
            <a:pPr>
              <a:defRPr/>
            </a:pPr>
            <a:endParaRPr lang="en-US"/>
          </a:p>
        </c:txPr>
        <c:crossAx val="92907008"/>
        <c:crosses val="autoZero"/>
        <c:auto val="0"/>
        <c:lblAlgn val="ctr"/>
        <c:lblOffset val="100"/>
        <c:tickLblSkip val="1"/>
        <c:tickMarkSkip val="1"/>
        <c:noMultiLvlLbl val="0"/>
      </c:catAx>
      <c:valAx>
        <c:axId val="92907008"/>
        <c:scaling>
          <c:orientation val="minMax"/>
        </c:scaling>
        <c:delete val="0"/>
        <c:axPos val="l"/>
        <c:numFmt formatCode="0" sourceLinked="0"/>
        <c:majorTickMark val="in"/>
        <c:minorTickMark val="none"/>
        <c:tickLblPos val="nextTo"/>
        <c:txPr>
          <a:bodyPr rot="0" vert="horz"/>
          <a:lstStyle/>
          <a:p>
            <a:pPr>
              <a:defRPr/>
            </a:pPr>
            <a:endParaRPr lang="en-US"/>
          </a:p>
        </c:txPr>
        <c:crossAx val="92905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13.785</v>
          </cell>
          <cell r="F30">
            <v>8.4260000000000002</v>
          </cell>
          <cell r="G30">
            <v>3.9820000000000002</v>
          </cell>
          <cell r="H30">
            <v>2.0230000000000001</v>
          </cell>
        </row>
        <row r="31">
          <cell r="B31" t="str">
            <v>Crude net migration rate*</v>
          </cell>
          <cell r="E31">
            <v>-16.597000000000001</v>
          </cell>
          <cell r="F31">
            <v>16.184000000000001</v>
          </cell>
          <cell r="G31">
            <v>-0.875</v>
          </cell>
          <cell r="H31">
            <v>2.4390000000000001</v>
          </cell>
        </row>
        <row r="38">
          <cell r="E38" t="str">
            <v>2015-20</v>
          </cell>
          <cell r="F38" t="str">
            <v>2025-30</v>
          </cell>
          <cell r="G38" t="str">
            <v>2035-40</v>
          </cell>
          <cell r="H38" t="str">
            <v>2045-50</v>
          </cell>
        </row>
        <row r="41">
          <cell r="B41" t="str">
            <v>Annual rate of natural increase*</v>
          </cell>
          <cell r="E41">
            <v>1.2450000000000001</v>
          </cell>
          <cell r="F41">
            <v>0.434</v>
          </cell>
          <cell r="G41">
            <v>-2.5870000000000002</v>
          </cell>
          <cell r="H41">
            <v>-4.4829999999999997</v>
          </cell>
        </row>
        <row r="42">
          <cell r="B42" t="str">
            <v>Crude net migration rate*</v>
          </cell>
          <cell r="E42">
            <v>1.9179999999999999</v>
          </cell>
          <cell r="F42">
            <v>1.204</v>
          </cell>
          <cell r="G42">
            <v>0.77700000000000002</v>
          </cell>
          <cell r="H42">
            <v>0.51700000000000002</v>
          </cell>
        </row>
        <row r="57">
          <cell r="E57">
            <v>1990</v>
          </cell>
          <cell r="F57">
            <v>2000</v>
          </cell>
          <cell r="G57">
            <v>2010</v>
          </cell>
          <cell r="H57" t="str">
            <v>2013*</v>
          </cell>
        </row>
        <row r="58">
          <cell r="B58" t="str">
            <v>Life expectancy at birth</v>
          </cell>
          <cell r="E58">
            <v>73.468000000000004</v>
          </cell>
          <cell r="F58">
            <v>73.783000000000001</v>
          </cell>
          <cell r="G58">
            <v>75.058999999999997</v>
          </cell>
          <cell r="H58">
            <v>75.454999999999998</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-2.5157660502764525</v>
          </cell>
          <cell r="E96">
            <v>-0.34884511859762318</v>
          </cell>
          <cell r="F96">
            <v>2.3602919027120519</v>
          </cell>
          <cell r="G96">
            <v>0.38091166153278072</v>
          </cell>
          <cell r="J96">
            <v>-0.99860917941585536</v>
          </cell>
          <cell r="K96">
            <v>1.090403337969402</v>
          </cell>
        </row>
        <row r="97">
          <cell r="C97" t="str">
            <v>5-9</v>
          </cell>
          <cell r="D97">
            <v>-2.7956195158923731</v>
          </cell>
          <cell r="E97">
            <v>-0.63550057816948624</v>
          </cell>
          <cell r="F97">
            <v>2.6022485448591501</v>
          </cell>
          <cell r="G97">
            <v>0.68505796270563879</v>
          </cell>
          <cell r="J97">
            <v>-1.8191933240611962</v>
          </cell>
          <cell r="K97">
            <v>1.9610570236439502</v>
          </cell>
        </row>
        <row r="98">
          <cell r="C98" t="str">
            <v>10-14</v>
          </cell>
          <cell r="D98">
            <v>-2.6459756488616377</v>
          </cell>
          <cell r="E98">
            <v>-0.95422258067650689</v>
          </cell>
          <cell r="F98">
            <v>2.4545481046729698</v>
          </cell>
          <cell r="G98">
            <v>1.0202990933913769</v>
          </cell>
          <cell r="J98">
            <v>-2.7315716272600836</v>
          </cell>
          <cell r="K98">
            <v>2.9207232267037551</v>
          </cell>
        </row>
        <row r="99">
          <cell r="C99" t="str">
            <v>15-19</v>
          </cell>
          <cell r="D99">
            <v>-2.7334298568666129</v>
          </cell>
          <cell r="E99">
            <v>-0.98823255045621949</v>
          </cell>
          <cell r="F99">
            <v>2.4768975133853526</v>
          </cell>
          <cell r="G99">
            <v>1.0805453255725821</v>
          </cell>
          <cell r="J99">
            <v>-2.8289290681502086</v>
          </cell>
          <cell r="K99">
            <v>3.0931849791376913</v>
          </cell>
        </row>
        <row r="100">
          <cell r="C100" t="str">
            <v>20-24</v>
          </cell>
          <cell r="D100">
            <v>-2.0920989981634617</v>
          </cell>
          <cell r="E100">
            <v>-1.1271875698419023</v>
          </cell>
          <cell r="F100">
            <v>1.7179893305866234</v>
          </cell>
          <cell r="G100">
            <v>1.2739162966058049</v>
          </cell>
          <cell r="J100">
            <v>-3.2267037552155773</v>
          </cell>
          <cell r="K100">
            <v>3.6467315716272606</v>
          </cell>
        </row>
        <row r="101">
          <cell r="C101" t="str">
            <v>25-29</v>
          </cell>
          <cell r="D101">
            <v>-1.008638532324047</v>
          </cell>
          <cell r="E101">
            <v>-1.4721458347504153</v>
          </cell>
          <cell r="F101">
            <v>0.83858868342548409</v>
          </cell>
          <cell r="G101">
            <v>1.7024419158301833</v>
          </cell>
          <cell r="J101">
            <v>-4.2141863699582753</v>
          </cell>
          <cell r="K101">
            <v>4.873435326842837</v>
          </cell>
        </row>
        <row r="102">
          <cell r="C102" t="str">
            <v>30-34</v>
          </cell>
          <cell r="D102">
            <v>-0.86676837267153173</v>
          </cell>
          <cell r="E102">
            <v>-1.8141889593920961</v>
          </cell>
          <cell r="F102">
            <v>1.035846508147817</v>
          </cell>
          <cell r="G102">
            <v>2.1338826753213942</v>
          </cell>
          <cell r="J102">
            <v>-5.1933240611961056</v>
          </cell>
          <cell r="K102">
            <v>6.108484005563283</v>
          </cell>
        </row>
        <row r="103">
          <cell r="C103" t="str">
            <v>35-39</v>
          </cell>
          <cell r="D103">
            <v>-1.1514804053988397</v>
          </cell>
          <cell r="E103">
            <v>-1.9278794297985637</v>
          </cell>
          <cell r="F103">
            <v>1.3137565469191825</v>
          </cell>
          <cell r="G103">
            <v>2.3573767624452198</v>
          </cell>
          <cell r="J103">
            <v>-5.5187760778859527</v>
          </cell>
          <cell r="K103">
            <v>6.7482614742698193</v>
          </cell>
        </row>
        <row r="104">
          <cell r="C104" t="str">
            <v>40-44</v>
          </cell>
          <cell r="D104">
            <v>-1.8141889593920961</v>
          </cell>
          <cell r="E104">
            <v>-1.6781490802732457</v>
          </cell>
          <cell r="F104">
            <v>1.8520857828609187</v>
          </cell>
          <cell r="G104">
            <v>2.1746946390570492</v>
          </cell>
          <cell r="J104">
            <v>-4.8038942976356056</v>
          </cell>
          <cell r="K104">
            <v>6.2253129346314324</v>
          </cell>
        </row>
        <row r="105">
          <cell r="C105" t="str">
            <v>45-49</v>
          </cell>
          <cell r="D105">
            <v>-2.609050538815092</v>
          </cell>
          <cell r="E105">
            <v>-1.3467948032766177</v>
          </cell>
          <cell r="F105">
            <v>2.7460621313562203</v>
          </cell>
          <cell r="G105">
            <v>1.8316798009930912</v>
          </cell>
          <cell r="J105">
            <v>-3.8553546592489565</v>
          </cell>
          <cell r="K105">
            <v>5.2433936022253134</v>
          </cell>
        </row>
        <row r="106">
          <cell r="C106" t="str">
            <v>50-54</v>
          </cell>
          <cell r="D106">
            <v>-3.1211435123553359</v>
          </cell>
          <cell r="E106">
            <v>-0.99406283098988446</v>
          </cell>
          <cell r="F106">
            <v>3.3446375994791619</v>
          </cell>
          <cell r="G106">
            <v>1.3827481999008853</v>
          </cell>
          <cell r="J106">
            <v>-2.8456189151599443</v>
          </cell>
          <cell r="K106">
            <v>3.9582753824756609</v>
          </cell>
        </row>
        <row r="107">
          <cell r="C107" t="str">
            <v>55-59</v>
          </cell>
          <cell r="D107">
            <v>-2.7178824421101728</v>
          </cell>
          <cell r="E107">
            <v>-0.68408624928336137</v>
          </cell>
          <cell r="F107">
            <v>2.9792733527028208</v>
          </cell>
          <cell r="G107">
            <v>0.96976999543294684</v>
          </cell>
          <cell r="J107">
            <v>-1.9582753824756609</v>
          </cell>
          <cell r="K107">
            <v>2.776077885952712</v>
          </cell>
        </row>
        <row r="108">
          <cell r="C108" t="str">
            <v>60-64</v>
          </cell>
          <cell r="D108">
            <v>-2.1853834867021016</v>
          </cell>
          <cell r="E108">
            <v>-0.51209297354024352</v>
          </cell>
          <cell r="F108">
            <v>2.4127644275150373</v>
          </cell>
          <cell r="G108">
            <v>0.74433248146456643</v>
          </cell>
          <cell r="J108">
            <v>-1.4659248956884563</v>
          </cell>
          <cell r="K108">
            <v>2.1307371349095967</v>
          </cell>
        </row>
        <row r="109">
          <cell r="C109" t="str">
            <v>65+</v>
          </cell>
          <cell r="D109">
            <v>-3.7877389200377025</v>
          </cell>
          <cell r="E109">
            <v>-1.0795736121503046</v>
          </cell>
          <cell r="F109">
            <v>4.8867468006335564</v>
          </cell>
          <cell r="G109">
            <v>1.6324785494262033</v>
          </cell>
          <cell r="J109">
            <v>-3.090403337969402</v>
          </cell>
          <cell r="K109">
            <v>4.6731571627260085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30.655999999999999</v>
      </c>
      <c r="F21" s="24">
        <v>43.845999999999997</v>
      </c>
      <c r="G21" s="24">
        <v>48.438000000000002</v>
      </c>
      <c r="H21" s="24">
        <v>48.993000000000002</v>
      </c>
    </row>
    <row r="22" spans="2:14" x14ac:dyDescent="0.2">
      <c r="B22" s="25" t="s">
        <v>15</v>
      </c>
      <c r="C22" s="25"/>
      <c r="D22" s="26"/>
      <c r="E22" s="27">
        <v>31.492000000000001</v>
      </c>
      <c r="F22" s="27">
        <v>47.012</v>
      </c>
      <c r="G22" s="27">
        <v>53.158999999999999</v>
      </c>
      <c r="H22" s="27">
        <v>53.917999999999999</v>
      </c>
    </row>
    <row r="23" spans="2:14" x14ac:dyDescent="0.2">
      <c r="B23" s="25" t="s">
        <v>16</v>
      </c>
      <c r="C23" s="25"/>
      <c r="D23" s="26"/>
      <c r="E23" s="27">
        <v>62.147999999999996</v>
      </c>
      <c r="F23" s="27">
        <v>90.858000000000004</v>
      </c>
      <c r="G23" s="27">
        <v>101.59700000000001</v>
      </c>
      <c r="H23" s="27">
        <v>102.911</v>
      </c>
    </row>
    <row r="24" spans="2:14" x14ac:dyDescent="0.2">
      <c r="B24" s="25" t="s">
        <v>17</v>
      </c>
      <c r="C24" s="25"/>
      <c r="D24" s="26"/>
      <c r="E24" s="27">
        <v>50.319403993756737</v>
      </c>
      <c r="F24" s="27">
        <v>46.702706295488028</v>
      </c>
      <c r="G24" s="27">
        <v>46.777314676987196</v>
      </c>
      <c r="H24" s="27">
        <v>47.024788075273463</v>
      </c>
    </row>
    <row r="25" spans="2:14" x14ac:dyDescent="0.2">
      <c r="B25" s="25" t="s">
        <v>18</v>
      </c>
      <c r="C25" s="25"/>
      <c r="D25" s="26"/>
      <c r="E25" s="27">
        <v>49.680596006243263</v>
      </c>
      <c r="F25" s="27">
        <v>53.297293704511972</v>
      </c>
      <c r="G25" s="27">
        <v>53.222685323012804</v>
      </c>
      <c r="H25" s="27">
        <v>52.975211924726537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-0.28100000000000003</v>
      </c>
      <c r="F29" s="34">
        <v>2.464</v>
      </c>
      <c r="G29" s="34">
        <v>0.311</v>
      </c>
      <c r="H29" s="34">
        <v>0.44600000000000001</v>
      </c>
      <c r="I29" s="32"/>
      <c r="J29" s="13"/>
      <c r="K29" s="13"/>
      <c r="L29" s="13"/>
      <c r="M29" s="13"/>
    </row>
    <row r="30" spans="2:14" x14ac:dyDescent="0.2">
      <c r="B30" s="25" t="s">
        <v>24</v>
      </c>
      <c r="C30" s="26"/>
      <c r="D30" s="26"/>
      <c r="E30" s="35">
        <v>13.785</v>
      </c>
      <c r="F30" s="35">
        <v>8.4260000000000002</v>
      </c>
      <c r="G30" s="35">
        <v>3.9820000000000002</v>
      </c>
      <c r="H30" s="35">
        <v>2.0230000000000001</v>
      </c>
      <c r="I30" s="32"/>
      <c r="J30" s="13"/>
      <c r="K30" s="13"/>
      <c r="L30" s="13"/>
      <c r="M30" s="13"/>
    </row>
    <row r="31" spans="2:14" x14ac:dyDescent="0.2">
      <c r="B31" s="25" t="s">
        <v>25</v>
      </c>
      <c r="C31" s="26"/>
      <c r="D31" s="26"/>
      <c r="E31" s="35">
        <v>-16.597000000000001</v>
      </c>
      <c r="F31" s="35">
        <v>16.184000000000001</v>
      </c>
      <c r="G31" s="35">
        <v>-0.875</v>
      </c>
      <c r="H31" s="35">
        <v>2.4390000000000001</v>
      </c>
      <c r="I31" s="32"/>
      <c r="J31" s="13"/>
      <c r="K31" s="13"/>
      <c r="L31" s="13"/>
      <c r="M31" s="13"/>
    </row>
    <row r="32" spans="2:14" x14ac:dyDescent="0.2">
      <c r="B32" s="25" t="s">
        <v>26</v>
      </c>
      <c r="C32" s="26"/>
      <c r="D32" s="26"/>
      <c r="E32" s="36">
        <v>-5.194</v>
      </c>
      <c r="F32" s="36">
        <v>6.9260000000000002</v>
      </c>
      <c r="G32" s="36">
        <v>-0.441</v>
      </c>
      <c r="H32" s="36">
        <v>1.2529999999999999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105.545</v>
      </c>
      <c r="F39" s="24">
        <v>107.73400000000001</v>
      </c>
      <c r="G39" s="24">
        <v>106.815</v>
      </c>
      <c r="H39" s="24">
        <v>102.97200000000001</v>
      </c>
      <c r="I39" s="32"/>
      <c r="J39" s="13"/>
      <c r="K39" s="13"/>
      <c r="L39" s="13"/>
      <c r="M39" s="13"/>
      <c r="N39" s="38"/>
    </row>
    <row r="40" spans="2:14" x14ac:dyDescent="0.2">
      <c r="B40" s="25" t="s">
        <v>34</v>
      </c>
      <c r="C40" s="26"/>
      <c r="D40" s="26"/>
      <c r="E40" s="41">
        <v>1.6559999999999917</v>
      </c>
      <c r="F40" s="41">
        <v>0.87900000000000489</v>
      </c>
      <c r="G40" s="41">
        <v>-0.97100000000000364</v>
      </c>
      <c r="H40" s="41">
        <v>-2.0619999999999834</v>
      </c>
      <c r="I40" s="32"/>
      <c r="J40" s="13"/>
      <c r="K40" s="13"/>
      <c r="L40" s="13"/>
      <c r="M40" s="13"/>
      <c r="N40" s="38"/>
    </row>
    <row r="41" spans="2:14" x14ac:dyDescent="0.2">
      <c r="B41" s="25" t="s">
        <v>24</v>
      </c>
      <c r="C41" s="26"/>
      <c r="D41" s="26"/>
      <c r="E41" s="35">
        <v>1.2450000000000001</v>
      </c>
      <c r="F41" s="35">
        <v>0.434</v>
      </c>
      <c r="G41" s="35">
        <v>-2.5870000000000002</v>
      </c>
      <c r="H41" s="35">
        <v>-4.4829999999999997</v>
      </c>
      <c r="I41" s="32"/>
      <c r="J41" s="13"/>
      <c r="K41" s="13"/>
      <c r="L41" s="13"/>
      <c r="M41" s="13"/>
      <c r="N41" s="38"/>
    </row>
    <row r="42" spans="2:14" x14ac:dyDescent="0.2">
      <c r="B42" s="42" t="s">
        <v>25</v>
      </c>
      <c r="C42" s="42"/>
      <c r="D42" s="26"/>
      <c r="E42" s="35">
        <v>1.9179999999999999</v>
      </c>
      <c r="F42" s="35">
        <v>1.204</v>
      </c>
      <c r="G42" s="35">
        <v>0.77700000000000002</v>
      </c>
      <c r="H42" s="35">
        <v>0.51700000000000002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0.44500000000000739</v>
      </c>
      <c r="F47" s="45">
        <v>-3.6110000000000042</v>
      </c>
      <c r="G47" s="45">
        <v>-1.4799999999999898</v>
      </c>
      <c r="H47" s="45">
        <v>9.1999999999998749E-2</v>
      </c>
      <c r="I47" s="38"/>
      <c r="J47" s="38"/>
      <c r="K47" s="38"/>
      <c r="L47" s="38"/>
      <c r="M47" s="38"/>
      <c r="N47" s="38"/>
    </row>
    <row r="48" spans="2:14" x14ac:dyDescent="0.2">
      <c r="B48" s="25" t="s">
        <v>39</v>
      </c>
      <c r="C48" s="25"/>
      <c r="D48" s="26"/>
      <c r="E48" s="41">
        <v>-0.38600000000000989</v>
      </c>
      <c r="F48" s="41">
        <v>-4.2319999999999993</v>
      </c>
      <c r="G48" s="41">
        <v>-1.8449999999999918</v>
      </c>
      <c r="H48" s="41">
        <v>3.0000000000072191E-3</v>
      </c>
      <c r="I48" s="38"/>
      <c r="J48" s="38"/>
      <c r="K48" s="38"/>
      <c r="L48" s="38"/>
      <c r="M48" s="38"/>
      <c r="N48" s="38"/>
    </row>
    <row r="49" spans="2:14" x14ac:dyDescent="0.2">
      <c r="B49" s="25" t="s">
        <v>40</v>
      </c>
      <c r="C49" s="25"/>
      <c r="D49" s="26"/>
      <c r="E49" s="41">
        <v>0.83100000000001728</v>
      </c>
      <c r="F49" s="41">
        <v>0.62099999999999511</v>
      </c>
      <c r="G49" s="41">
        <v>0.36500000000000199</v>
      </c>
      <c r="H49" s="41">
        <v>8.899999999999153E-2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46</v>
      </c>
      <c r="C58" s="48"/>
      <c r="D58" s="48"/>
      <c r="E58" s="49">
        <v>73.468000000000004</v>
      </c>
      <c r="F58" s="49">
        <v>73.783000000000001</v>
      </c>
      <c r="G58" s="49">
        <v>75.058999999999997</v>
      </c>
      <c r="H58" s="49">
        <v>75.454999999999998</v>
      </c>
      <c r="I58" s="38"/>
      <c r="J58" s="47"/>
      <c r="K58" s="38"/>
      <c r="L58" s="38"/>
      <c r="M58" s="38"/>
      <c r="N58" s="38"/>
    </row>
    <row r="59" spans="2:14" x14ac:dyDescent="0.2">
      <c r="B59" s="50" t="s">
        <v>47</v>
      </c>
      <c r="C59" s="50"/>
      <c r="D59" s="50"/>
      <c r="E59" s="51" t="s">
        <v>132</v>
      </c>
      <c r="F59" s="51">
        <v>97.291252124152194</v>
      </c>
      <c r="G59" s="51">
        <v>96.822640094958501</v>
      </c>
      <c r="H59" s="51" t="s">
        <v>132</v>
      </c>
      <c r="I59" s="38"/>
      <c r="J59" s="47"/>
      <c r="K59" s="38"/>
      <c r="L59" s="38"/>
      <c r="M59" s="38"/>
      <c r="N59" s="38"/>
    </row>
    <row r="60" spans="2:14" ht="27" customHeight="1" x14ac:dyDescent="0.2">
      <c r="B60" s="52" t="s">
        <v>48</v>
      </c>
      <c r="C60" s="52"/>
      <c r="D60" s="52"/>
      <c r="E60" s="51" t="s">
        <v>132</v>
      </c>
      <c r="F60" s="51">
        <v>85.779330000000002</v>
      </c>
      <c r="G60" s="51">
        <v>79.968879999999999</v>
      </c>
      <c r="H60" s="51">
        <v>77.984889999999993</v>
      </c>
      <c r="I60" s="38"/>
      <c r="J60" s="47"/>
      <c r="K60" s="38"/>
      <c r="L60" s="38"/>
      <c r="M60" s="38"/>
      <c r="N60" s="38"/>
    </row>
    <row r="61" spans="2:14" ht="24" customHeight="1" x14ac:dyDescent="0.2">
      <c r="B61" s="52" t="s">
        <v>49</v>
      </c>
      <c r="C61" s="52"/>
      <c r="D61" s="52"/>
      <c r="E61" s="27" t="s">
        <v>132</v>
      </c>
      <c r="F61" s="27" t="s">
        <v>132</v>
      </c>
      <c r="G61" s="27" t="s">
        <v>132</v>
      </c>
      <c r="H61" s="27" t="s">
        <v>132</v>
      </c>
      <c r="I61" s="38"/>
      <c r="J61" s="47"/>
      <c r="K61" s="38"/>
      <c r="L61" s="38"/>
      <c r="M61" s="38"/>
      <c r="N61" s="38"/>
    </row>
    <row r="62" spans="2:14" ht="12.75" customHeight="1" x14ac:dyDescent="0.2">
      <c r="B62" s="50" t="s">
        <v>50</v>
      </c>
      <c r="C62" s="50"/>
      <c r="D62" s="50"/>
      <c r="E62" s="53" t="s">
        <v>132</v>
      </c>
      <c r="F62" s="53" t="s">
        <v>132</v>
      </c>
      <c r="G62" s="53" t="s">
        <v>132</v>
      </c>
      <c r="H62" s="53" t="s">
        <v>132</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132</v>
      </c>
      <c r="F67" s="58">
        <v>7.8715083798882599</v>
      </c>
      <c r="G67" s="58">
        <v>15.8100558659218</v>
      </c>
      <c r="H67" s="58">
        <v>14.9720668792725</v>
      </c>
      <c r="I67" s="38"/>
      <c r="J67" s="38"/>
      <c r="K67" s="38"/>
      <c r="L67" s="38"/>
      <c r="M67" s="38"/>
      <c r="N67" s="38"/>
    </row>
    <row r="68" spans="2:14" x14ac:dyDescent="0.2">
      <c r="B68" s="59" t="s">
        <v>57</v>
      </c>
      <c r="C68" s="59"/>
      <c r="D68" s="59"/>
      <c r="E68" s="36" t="s">
        <v>132</v>
      </c>
      <c r="F68" s="36">
        <v>48.776536312849203</v>
      </c>
      <c r="G68" s="36">
        <v>70.854748603351993</v>
      </c>
      <c r="H68" s="36">
        <v>70.189944134078203</v>
      </c>
      <c r="I68" s="38"/>
      <c r="J68" s="38"/>
      <c r="K68" s="38"/>
      <c r="L68" s="38"/>
      <c r="M68" s="38"/>
      <c r="N68" s="38"/>
    </row>
    <row r="69" spans="2:14" x14ac:dyDescent="0.2">
      <c r="B69" s="59" t="s">
        <v>58</v>
      </c>
      <c r="C69" s="59"/>
      <c r="D69" s="59"/>
      <c r="E69" s="51" t="s">
        <v>132</v>
      </c>
      <c r="F69" s="51">
        <v>0.42016054963798755</v>
      </c>
      <c r="G69" s="51">
        <v>0.6406788025871657</v>
      </c>
      <c r="H69" s="51">
        <v>0.57931040445809456</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35</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327</v>
      </c>
      <c r="D78" s="72">
        <v>304</v>
      </c>
      <c r="E78" s="72">
        <v>631</v>
      </c>
      <c r="F78"/>
      <c r="G78" s="72">
        <v>268</v>
      </c>
      <c r="H78" s="72">
        <v>281</v>
      </c>
      <c r="I78" s="72">
        <v>549</v>
      </c>
      <c r="J78"/>
      <c r="K78" s="72">
        <v>359</v>
      </c>
      <c r="L78" s="72">
        <v>392</v>
      </c>
      <c r="M78" s="72">
        <v>751</v>
      </c>
    </row>
    <row r="79" spans="2:14" x14ac:dyDescent="0.2">
      <c r="B79" s="73" t="s">
        <v>67</v>
      </c>
      <c r="C79" s="74">
        <v>421</v>
      </c>
      <c r="D79" s="74">
        <v>406</v>
      </c>
      <c r="E79" s="74">
        <v>827</v>
      </c>
      <c r="F79"/>
      <c r="G79" s="74">
        <v>698</v>
      </c>
      <c r="H79" s="74">
        <v>721</v>
      </c>
      <c r="I79" s="74">
        <v>1419</v>
      </c>
      <c r="J79"/>
      <c r="K79" s="74">
        <v>654</v>
      </c>
      <c r="L79" s="74">
        <v>705</v>
      </c>
      <c r="M79" s="74">
        <v>1359</v>
      </c>
    </row>
    <row r="80" spans="2:14" x14ac:dyDescent="0.2">
      <c r="B80" s="73" t="s">
        <v>68</v>
      </c>
      <c r="C80" s="74">
        <v>428</v>
      </c>
      <c r="D80" s="74">
        <v>435</v>
      </c>
      <c r="E80" s="74">
        <v>863</v>
      </c>
      <c r="F80"/>
      <c r="G80" s="74">
        <v>1027</v>
      </c>
      <c r="H80" s="74">
        <v>1042</v>
      </c>
      <c r="I80" s="74">
        <v>2069</v>
      </c>
      <c r="J80"/>
      <c r="K80" s="74">
        <v>982</v>
      </c>
      <c r="L80" s="74">
        <v>1050</v>
      </c>
      <c r="M80" s="74">
        <v>2032</v>
      </c>
    </row>
    <row r="81" spans="2:14" x14ac:dyDescent="0.2">
      <c r="B81" s="73" t="s">
        <v>69</v>
      </c>
      <c r="C81" s="74">
        <v>356</v>
      </c>
      <c r="D81" s="74">
        <v>392</v>
      </c>
      <c r="E81" s="74">
        <v>748</v>
      </c>
      <c r="F81"/>
      <c r="G81" s="74">
        <v>797</v>
      </c>
      <c r="H81" s="74">
        <v>859</v>
      </c>
      <c r="I81" s="74">
        <v>1656</v>
      </c>
      <c r="J81"/>
      <c r="K81" s="74">
        <v>1017</v>
      </c>
      <c r="L81" s="74">
        <v>1112</v>
      </c>
      <c r="M81" s="74">
        <v>2129</v>
      </c>
    </row>
    <row r="82" spans="2:14" x14ac:dyDescent="0.2">
      <c r="B82" s="73" t="s">
        <v>70</v>
      </c>
      <c r="C82" s="74">
        <v>440</v>
      </c>
      <c r="D82" s="74">
        <v>520</v>
      </c>
      <c r="E82" s="74">
        <v>960</v>
      </c>
      <c r="F82"/>
      <c r="G82" s="74">
        <v>885</v>
      </c>
      <c r="H82" s="74">
        <v>1019</v>
      </c>
      <c r="I82" s="74">
        <v>1904</v>
      </c>
      <c r="J82"/>
      <c r="K82" s="74">
        <v>1160</v>
      </c>
      <c r="L82" s="74">
        <v>1311</v>
      </c>
      <c r="M82" s="74">
        <v>2471</v>
      </c>
    </row>
    <row r="83" spans="2:14" x14ac:dyDescent="0.2">
      <c r="B83" s="73" t="s">
        <v>71</v>
      </c>
      <c r="C83" s="74">
        <v>616</v>
      </c>
      <c r="D83" s="74">
        <v>772</v>
      </c>
      <c r="E83" s="74">
        <v>1388</v>
      </c>
      <c r="F83"/>
      <c r="G83" s="74">
        <v>1396</v>
      </c>
      <c r="H83" s="74">
        <v>1657</v>
      </c>
      <c r="I83" s="74">
        <v>3053</v>
      </c>
      <c r="J83"/>
      <c r="K83" s="74">
        <v>1515</v>
      </c>
      <c r="L83" s="74">
        <v>1752</v>
      </c>
      <c r="M83" s="74">
        <v>3267</v>
      </c>
    </row>
    <row r="84" spans="2:14" x14ac:dyDescent="0.2">
      <c r="B84" s="73" t="s">
        <v>72</v>
      </c>
      <c r="C84" s="74">
        <v>641</v>
      </c>
      <c r="D84" s="74">
        <v>850</v>
      </c>
      <c r="E84" s="74">
        <v>1491</v>
      </c>
      <c r="F84"/>
      <c r="G84" s="74">
        <v>1834</v>
      </c>
      <c r="H84" s="74">
        <v>2147</v>
      </c>
      <c r="I84" s="74">
        <v>3981</v>
      </c>
      <c r="J84"/>
      <c r="K84" s="74">
        <v>1867</v>
      </c>
      <c r="L84" s="74">
        <v>2196</v>
      </c>
      <c r="M84" s="74">
        <v>4063</v>
      </c>
    </row>
    <row r="85" spans="2:14" x14ac:dyDescent="0.2">
      <c r="B85" s="73" t="s">
        <v>74</v>
      </c>
      <c r="C85" s="74">
        <v>621</v>
      </c>
      <c r="D85" s="74">
        <v>872</v>
      </c>
      <c r="E85" s="74">
        <v>1493</v>
      </c>
      <c r="F85"/>
      <c r="G85" s="74">
        <v>1813</v>
      </c>
      <c r="H85" s="74">
        <v>2222</v>
      </c>
      <c r="I85" s="74">
        <v>4035</v>
      </c>
      <c r="J85"/>
      <c r="K85" s="74">
        <v>1984</v>
      </c>
      <c r="L85" s="74">
        <v>2426</v>
      </c>
      <c r="M85" s="74">
        <v>4410</v>
      </c>
    </row>
    <row r="86" spans="2:14" x14ac:dyDescent="0.2">
      <c r="B86" s="73" t="s">
        <v>75</v>
      </c>
      <c r="C86" s="74">
        <v>496</v>
      </c>
      <c r="D86" s="74">
        <v>710</v>
      </c>
      <c r="E86" s="74">
        <v>1206</v>
      </c>
      <c r="F86"/>
      <c r="G86" s="74">
        <v>1343</v>
      </c>
      <c r="H86" s="74">
        <v>1796</v>
      </c>
      <c r="I86" s="74">
        <v>3139</v>
      </c>
      <c r="J86"/>
      <c r="K86" s="74">
        <v>1727</v>
      </c>
      <c r="L86" s="74">
        <v>2238</v>
      </c>
      <c r="M86" s="74">
        <v>3965</v>
      </c>
    </row>
    <row r="87" spans="2:14" x14ac:dyDescent="0.2">
      <c r="B87" s="73" t="s">
        <v>76</v>
      </c>
      <c r="C87" s="74">
        <v>352</v>
      </c>
      <c r="D87" s="74">
        <v>506</v>
      </c>
      <c r="E87" s="74">
        <v>858</v>
      </c>
      <c r="F87"/>
      <c r="G87" s="74">
        <v>976</v>
      </c>
      <c r="H87" s="74">
        <v>1367</v>
      </c>
      <c r="I87" s="74">
        <v>2343</v>
      </c>
      <c r="J87"/>
      <c r="K87" s="74">
        <v>1386</v>
      </c>
      <c r="L87" s="74">
        <v>1885</v>
      </c>
      <c r="M87" s="74">
        <v>3271</v>
      </c>
    </row>
    <row r="88" spans="2:14" x14ac:dyDescent="0.2">
      <c r="B88" s="73" t="s">
        <v>77</v>
      </c>
      <c r="C88" s="74">
        <v>316</v>
      </c>
      <c r="D88" s="74">
        <v>446</v>
      </c>
      <c r="E88" s="74">
        <v>762</v>
      </c>
      <c r="F88"/>
      <c r="G88" s="74">
        <v>689</v>
      </c>
      <c r="H88" s="74">
        <v>949</v>
      </c>
      <c r="I88" s="74">
        <v>1638</v>
      </c>
      <c r="J88"/>
      <c r="K88" s="74">
        <v>1023</v>
      </c>
      <c r="L88" s="74">
        <v>1423</v>
      </c>
      <c r="M88" s="74">
        <v>2446</v>
      </c>
    </row>
    <row r="89" spans="2:14" x14ac:dyDescent="0.2">
      <c r="B89" s="73" t="s">
        <v>78</v>
      </c>
      <c r="C89" s="74">
        <v>299</v>
      </c>
      <c r="D89" s="74">
        <v>393</v>
      </c>
      <c r="E89" s="74">
        <v>692</v>
      </c>
      <c r="F89"/>
      <c r="G89" s="74">
        <v>440</v>
      </c>
      <c r="H89" s="74">
        <v>599</v>
      </c>
      <c r="I89" s="74">
        <v>1039</v>
      </c>
      <c r="J89"/>
      <c r="K89" s="74">
        <v>704</v>
      </c>
      <c r="L89" s="74">
        <v>998</v>
      </c>
      <c r="M89" s="74">
        <v>1702</v>
      </c>
    </row>
    <row r="90" spans="2:14" x14ac:dyDescent="0.2">
      <c r="B90" s="73" t="s">
        <v>79</v>
      </c>
      <c r="C90" s="74">
        <v>299</v>
      </c>
      <c r="D90" s="74">
        <v>378</v>
      </c>
      <c r="E90" s="74">
        <v>677</v>
      </c>
      <c r="F90"/>
      <c r="G90" s="74">
        <v>360</v>
      </c>
      <c r="H90" s="74">
        <v>499</v>
      </c>
      <c r="I90" s="74">
        <v>859</v>
      </c>
      <c r="J90"/>
      <c r="K90" s="74">
        <v>527</v>
      </c>
      <c r="L90" s="74">
        <v>766</v>
      </c>
      <c r="M90" s="74">
        <v>1293</v>
      </c>
    </row>
    <row r="91" spans="2:14" x14ac:dyDescent="0.2">
      <c r="B91" s="73" t="s">
        <v>80</v>
      </c>
      <c r="C91" s="74">
        <v>817</v>
      </c>
      <c r="D91" s="74">
        <v>1031</v>
      </c>
      <c r="E91" s="74">
        <v>1848</v>
      </c>
      <c r="F91"/>
      <c r="G91" s="74">
        <v>993</v>
      </c>
      <c r="H91" s="74">
        <v>1427</v>
      </c>
      <c r="I91" s="74">
        <v>2420</v>
      </c>
      <c r="J91"/>
      <c r="K91" s="74">
        <v>1111</v>
      </c>
      <c r="L91" s="74">
        <v>1680</v>
      </c>
      <c r="M91" s="74">
        <v>2791</v>
      </c>
    </row>
    <row r="92" spans="2:14" x14ac:dyDescent="0.2">
      <c r="B92" s="73" t="s">
        <v>65</v>
      </c>
      <c r="C92" s="75">
        <v>6429</v>
      </c>
      <c r="D92" s="75">
        <v>8015</v>
      </c>
      <c r="E92" s="75">
        <v>14444</v>
      </c>
      <c r="F92"/>
      <c r="G92" s="75">
        <v>13519</v>
      </c>
      <c r="H92" s="75">
        <v>16585</v>
      </c>
      <c r="I92" s="75">
        <v>30104</v>
      </c>
      <c r="J92"/>
      <c r="K92" s="75">
        <v>16016</v>
      </c>
      <c r="L92" s="75">
        <v>19934</v>
      </c>
      <c r="M92" s="75">
        <v>35950</v>
      </c>
    </row>
    <row r="93" spans="2:14" x14ac:dyDescent="0.2">
      <c r="B93" s="47"/>
      <c r="M93" s="47"/>
      <c r="N93" s="47"/>
    </row>
    <row r="94" spans="2:14" ht="15.75" x14ac:dyDescent="0.25">
      <c r="C94" s="76" t="s">
        <v>82</v>
      </c>
      <c r="D94" s="76"/>
      <c r="E94" s="76"/>
      <c r="F94" s="76"/>
      <c r="G94" s="76"/>
      <c r="H94" s="76"/>
      <c r="I94" s="77" t="s">
        <v>83</v>
      </c>
      <c r="J94" s="77"/>
      <c r="K94" s="77"/>
      <c r="L94" s="77"/>
      <c r="M94" s="77"/>
    </row>
    <row r="95" spans="2:14" ht="22.5" customHeight="1" x14ac:dyDescent="0.25">
      <c r="C95" s="78"/>
      <c r="D95" s="79" t="s">
        <v>84</v>
      </c>
      <c r="E95" s="79" t="s">
        <v>85</v>
      </c>
      <c r="F95" s="79" t="s">
        <v>86</v>
      </c>
      <c r="G95" s="79" t="s">
        <v>87</v>
      </c>
      <c r="H95" s="80"/>
      <c r="I95" s="80"/>
      <c r="J95" s="80" t="s">
        <v>88</v>
      </c>
      <c r="K95" s="80" t="s">
        <v>89</v>
      </c>
      <c r="L95" s="78"/>
      <c r="N95"/>
    </row>
    <row r="96" spans="2:14" ht="15" x14ac:dyDescent="0.25">
      <c r="C96" s="81" t="s">
        <v>66</v>
      </c>
      <c r="D96" s="82">
        <v>-2.5157660502764525</v>
      </c>
      <c r="E96" s="82">
        <v>-0.34884511859762318</v>
      </c>
      <c r="F96" s="82">
        <v>2.3602919027120519</v>
      </c>
      <c r="G96" s="82">
        <v>0.38091166153278072</v>
      </c>
      <c r="H96" s="82"/>
      <c r="I96" s="82"/>
      <c r="J96" s="82">
        <v>-0.99860917941585536</v>
      </c>
      <c r="K96" s="82">
        <v>1.090403337969402</v>
      </c>
      <c r="L96" s="78"/>
      <c r="N96" s="65"/>
    </row>
    <row r="97" spans="2:14" ht="15" x14ac:dyDescent="0.25">
      <c r="C97" s="81" t="s">
        <v>67</v>
      </c>
      <c r="D97" s="82">
        <v>-2.7956195158923731</v>
      </c>
      <c r="E97" s="82">
        <v>-0.63550057816948624</v>
      </c>
      <c r="F97" s="82">
        <v>2.6022485448591501</v>
      </c>
      <c r="G97" s="82">
        <v>0.68505796270563879</v>
      </c>
      <c r="H97" s="82"/>
      <c r="I97" s="82"/>
      <c r="J97" s="82">
        <v>-1.8191933240611962</v>
      </c>
      <c r="K97" s="82">
        <v>1.9610570236439502</v>
      </c>
      <c r="L97" s="78"/>
      <c r="N97" s="65"/>
    </row>
    <row r="98" spans="2:14" ht="15" x14ac:dyDescent="0.25">
      <c r="C98" s="81" t="s">
        <v>68</v>
      </c>
      <c r="D98" s="82">
        <v>-2.6459756488616377</v>
      </c>
      <c r="E98" s="82">
        <v>-0.95422258067650689</v>
      </c>
      <c r="F98" s="82">
        <v>2.4545481046729698</v>
      </c>
      <c r="G98" s="82">
        <v>1.0202990933913769</v>
      </c>
      <c r="H98" s="82"/>
      <c r="I98" s="82"/>
      <c r="J98" s="82">
        <v>-2.7315716272600836</v>
      </c>
      <c r="K98" s="82">
        <v>2.9207232267037551</v>
      </c>
      <c r="L98" s="78"/>
      <c r="N98" s="65"/>
    </row>
    <row r="99" spans="2:14" ht="15" x14ac:dyDescent="0.25">
      <c r="C99" s="81" t="s">
        <v>69</v>
      </c>
      <c r="D99" s="82">
        <v>-2.7334298568666129</v>
      </c>
      <c r="E99" s="82">
        <v>-0.98823255045621949</v>
      </c>
      <c r="F99" s="82">
        <v>2.4768975133853526</v>
      </c>
      <c r="G99" s="82">
        <v>1.0805453255725821</v>
      </c>
      <c r="H99" s="82"/>
      <c r="I99" s="82"/>
      <c r="J99" s="82">
        <v>-2.8289290681502086</v>
      </c>
      <c r="K99" s="82">
        <v>3.0931849791376913</v>
      </c>
      <c r="L99" s="78"/>
      <c r="N99" s="65"/>
    </row>
    <row r="100" spans="2:14" ht="15" x14ac:dyDescent="0.25">
      <c r="C100" s="81" t="s">
        <v>70</v>
      </c>
      <c r="D100" s="82">
        <v>-2.0920989981634617</v>
      </c>
      <c r="E100" s="82">
        <v>-1.1271875698419023</v>
      </c>
      <c r="F100" s="82">
        <v>1.7179893305866234</v>
      </c>
      <c r="G100" s="82">
        <v>1.2739162966058049</v>
      </c>
      <c r="H100" s="82"/>
      <c r="I100" s="82"/>
      <c r="J100" s="82">
        <v>-3.2267037552155773</v>
      </c>
      <c r="K100" s="82">
        <v>3.6467315716272606</v>
      </c>
      <c r="L100" s="78"/>
      <c r="N100" s="65"/>
    </row>
    <row r="101" spans="2:14" ht="15" x14ac:dyDescent="0.25">
      <c r="C101" s="81" t="s">
        <v>71</v>
      </c>
      <c r="D101" s="82">
        <v>-1.008638532324047</v>
      </c>
      <c r="E101" s="82">
        <v>-1.4721458347504153</v>
      </c>
      <c r="F101" s="82">
        <v>0.83858868342548409</v>
      </c>
      <c r="G101" s="82">
        <v>1.7024419158301833</v>
      </c>
      <c r="H101" s="82"/>
      <c r="I101" s="82"/>
      <c r="J101" s="82">
        <v>-4.2141863699582753</v>
      </c>
      <c r="K101" s="82">
        <v>4.873435326842837</v>
      </c>
      <c r="L101" s="78"/>
      <c r="N101" s="65"/>
    </row>
    <row r="102" spans="2:14" ht="15" x14ac:dyDescent="0.25">
      <c r="C102" s="81" t="s">
        <v>72</v>
      </c>
      <c r="D102" s="82">
        <v>-0.86676837267153173</v>
      </c>
      <c r="E102" s="82">
        <v>-1.8141889593920961</v>
      </c>
      <c r="F102" s="82">
        <v>1.035846508147817</v>
      </c>
      <c r="G102" s="82">
        <v>2.1338826753213942</v>
      </c>
      <c r="H102" s="82"/>
      <c r="I102" s="82"/>
      <c r="J102" s="82">
        <v>-5.1933240611961056</v>
      </c>
      <c r="K102" s="82">
        <v>6.108484005563283</v>
      </c>
      <c r="L102" s="78"/>
      <c r="N102" s="65"/>
    </row>
    <row r="103" spans="2:14" ht="15" x14ac:dyDescent="0.25">
      <c r="C103" s="81" t="s">
        <v>74</v>
      </c>
      <c r="D103" s="82">
        <v>-1.1514804053988397</v>
      </c>
      <c r="E103" s="82">
        <v>-1.9278794297985637</v>
      </c>
      <c r="F103" s="82">
        <v>1.3137565469191825</v>
      </c>
      <c r="G103" s="82">
        <v>2.3573767624452198</v>
      </c>
      <c r="H103" s="82"/>
      <c r="I103" s="82"/>
      <c r="J103" s="82">
        <v>-5.5187760778859527</v>
      </c>
      <c r="K103" s="82">
        <v>6.7482614742698193</v>
      </c>
      <c r="L103" s="78"/>
      <c r="N103" s="65"/>
    </row>
    <row r="104" spans="2:14" ht="15" x14ac:dyDescent="0.25">
      <c r="C104" s="81" t="s">
        <v>75</v>
      </c>
      <c r="D104" s="82">
        <v>-1.8141889593920961</v>
      </c>
      <c r="E104" s="82">
        <v>-1.6781490802732457</v>
      </c>
      <c r="F104" s="82">
        <v>1.8520857828609187</v>
      </c>
      <c r="G104" s="82">
        <v>2.1746946390570492</v>
      </c>
      <c r="H104" s="82"/>
      <c r="I104" s="82"/>
      <c r="J104" s="82">
        <v>-4.8038942976356056</v>
      </c>
      <c r="K104" s="82">
        <v>6.2253129346314324</v>
      </c>
      <c r="L104" s="78"/>
      <c r="N104" s="65"/>
    </row>
    <row r="105" spans="2:14" ht="15" x14ac:dyDescent="0.25">
      <c r="C105" s="81" t="s">
        <v>76</v>
      </c>
      <c r="D105" s="82">
        <v>-2.609050538815092</v>
      </c>
      <c r="E105" s="82">
        <v>-1.3467948032766177</v>
      </c>
      <c r="F105" s="82">
        <v>2.7460621313562203</v>
      </c>
      <c r="G105" s="82">
        <v>1.8316798009930912</v>
      </c>
      <c r="H105" s="82"/>
      <c r="I105" s="82"/>
      <c r="J105" s="82">
        <v>-3.8553546592489565</v>
      </c>
      <c r="K105" s="82">
        <v>5.2433936022253134</v>
      </c>
      <c r="L105" s="78"/>
      <c r="N105" s="65"/>
    </row>
    <row r="106" spans="2:14" ht="15" x14ac:dyDescent="0.25">
      <c r="C106" s="81" t="s">
        <v>77</v>
      </c>
      <c r="D106" s="82">
        <v>-3.1211435123553359</v>
      </c>
      <c r="E106" s="82">
        <v>-0.99406283098988446</v>
      </c>
      <c r="F106" s="82">
        <v>3.3446375994791619</v>
      </c>
      <c r="G106" s="82">
        <v>1.3827481999008853</v>
      </c>
      <c r="H106" s="82"/>
      <c r="I106" s="82"/>
      <c r="J106" s="82">
        <v>-2.8456189151599443</v>
      </c>
      <c r="K106" s="82">
        <v>3.9582753824756609</v>
      </c>
      <c r="L106" s="78"/>
      <c r="N106" s="65"/>
    </row>
    <row r="107" spans="2:14" ht="15" x14ac:dyDescent="0.25">
      <c r="C107" s="81" t="s">
        <v>78</v>
      </c>
      <c r="D107" s="82">
        <v>-2.7178824421101728</v>
      </c>
      <c r="E107" s="82">
        <v>-0.68408624928336137</v>
      </c>
      <c r="F107" s="82">
        <v>2.9792733527028208</v>
      </c>
      <c r="G107" s="82">
        <v>0.96976999543294684</v>
      </c>
      <c r="H107" s="82"/>
      <c r="I107" s="82"/>
      <c r="J107" s="82">
        <v>-1.9582753824756609</v>
      </c>
      <c r="K107" s="82">
        <v>2.776077885952712</v>
      </c>
      <c r="L107" s="78"/>
      <c r="N107" s="65"/>
    </row>
    <row r="108" spans="2:14" ht="15" x14ac:dyDescent="0.25">
      <c r="C108" s="81" t="s">
        <v>79</v>
      </c>
      <c r="D108" s="82">
        <v>-2.1853834867021016</v>
      </c>
      <c r="E108" s="82">
        <v>-0.51209297354024352</v>
      </c>
      <c r="F108" s="82">
        <v>2.4127644275150373</v>
      </c>
      <c r="G108" s="82">
        <v>0.74433248146456643</v>
      </c>
      <c r="H108" s="82"/>
      <c r="I108" s="82"/>
      <c r="J108" s="82">
        <v>-1.4659248956884563</v>
      </c>
      <c r="K108" s="82">
        <v>2.1307371349095967</v>
      </c>
      <c r="L108" s="78"/>
      <c r="N108" s="65"/>
    </row>
    <row r="109" spans="2:14" ht="15" x14ac:dyDescent="0.25">
      <c r="C109" s="81" t="s">
        <v>80</v>
      </c>
      <c r="D109" s="82">
        <v>-3.7877389200377025</v>
      </c>
      <c r="E109" s="82">
        <v>-1.0795736121503046</v>
      </c>
      <c r="F109" s="82">
        <v>4.8867468006335564</v>
      </c>
      <c r="G109" s="82">
        <v>1.6324785494262033</v>
      </c>
      <c r="H109" s="82"/>
      <c r="I109" s="82"/>
      <c r="J109" s="82">
        <v>-3.090403337969402</v>
      </c>
      <c r="K109" s="82">
        <v>4.6731571627260085</v>
      </c>
      <c r="L109" s="78"/>
      <c r="N109" s="65"/>
    </row>
    <row r="110" spans="2:14" ht="15.75" x14ac:dyDescent="0.25">
      <c r="B110" s="83" t="s">
        <v>90</v>
      </c>
      <c r="C110" s="84"/>
      <c r="D110" s="85"/>
      <c r="E110" s="85"/>
      <c r="F110" s="85"/>
      <c r="G110" s="85"/>
      <c r="H110" s="86"/>
      <c r="I110" s="83" t="s">
        <v>91</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65</v>
      </c>
      <c r="H112" s="90"/>
      <c r="I112" s="87" t="s">
        <v>93</v>
      </c>
      <c r="J112" s="88"/>
      <c r="K112" s="88"/>
      <c r="L112" s="88"/>
      <c r="M112" s="91"/>
      <c r="N112" s="88" t="s">
        <v>65</v>
      </c>
    </row>
    <row r="113" spans="2:14" x14ac:dyDescent="0.2">
      <c r="B113" s="92" t="s">
        <v>62</v>
      </c>
      <c r="C113" s="92"/>
      <c r="D113" s="92"/>
      <c r="E113" s="92"/>
      <c r="F113" s="92"/>
      <c r="G113" s="93">
        <v>8412</v>
      </c>
      <c r="H113" s="90"/>
      <c r="I113" s="94" t="s">
        <v>130</v>
      </c>
      <c r="J113" s="94"/>
      <c r="K113" s="94"/>
      <c r="L113" s="94"/>
      <c r="M113" s="95">
        <v>5455</v>
      </c>
      <c r="N113" s="95"/>
    </row>
    <row r="114" spans="2:14" x14ac:dyDescent="0.2">
      <c r="B114" s="96" t="s">
        <v>126</v>
      </c>
      <c r="C114" s="96"/>
      <c r="D114" s="96"/>
      <c r="E114" s="96"/>
      <c r="F114" s="96"/>
      <c r="G114" s="97">
        <v>4388</v>
      </c>
      <c r="H114" s="90"/>
      <c r="I114" s="96" t="s">
        <v>126</v>
      </c>
      <c r="J114" s="96"/>
      <c r="K114" s="96"/>
      <c r="L114" s="96"/>
      <c r="M114" s="98">
        <v>3489</v>
      </c>
      <c r="N114" s="98"/>
    </row>
    <row r="115" spans="2:14" x14ac:dyDescent="0.2">
      <c r="B115" s="96" t="s">
        <v>81</v>
      </c>
      <c r="C115" s="96"/>
      <c r="D115" s="96"/>
      <c r="E115" s="96"/>
      <c r="F115" s="96"/>
      <c r="G115" s="97">
        <v>4317</v>
      </c>
      <c r="H115" s="90"/>
      <c r="I115" s="96" t="s">
        <v>73</v>
      </c>
      <c r="J115" s="96"/>
      <c r="K115" s="96"/>
      <c r="L115" s="96"/>
      <c r="M115" s="98">
        <v>1674</v>
      </c>
      <c r="N115" s="98"/>
    </row>
    <row r="116" spans="2:14" x14ac:dyDescent="0.2">
      <c r="B116" s="96" t="s">
        <v>131</v>
      </c>
      <c r="C116" s="96"/>
      <c r="D116" s="96"/>
      <c r="E116" s="96"/>
      <c r="F116" s="96"/>
      <c r="G116" s="97">
        <v>3411</v>
      </c>
      <c r="H116" s="90"/>
      <c r="I116" s="96" t="s">
        <v>128</v>
      </c>
      <c r="J116" s="96"/>
      <c r="K116" s="96"/>
      <c r="L116" s="96"/>
      <c r="M116" s="98">
        <v>1273</v>
      </c>
      <c r="N116" s="98"/>
    </row>
    <row r="117" spans="2:14" x14ac:dyDescent="0.2">
      <c r="B117" s="96" t="s">
        <v>56</v>
      </c>
      <c r="C117" s="96"/>
      <c r="D117" s="96"/>
      <c r="E117" s="96"/>
      <c r="F117" s="96"/>
      <c r="G117" s="97">
        <v>1520</v>
      </c>
      <c r="H117" s="90"/>
      <c r="I117" s="96" t="s">
        <v>55</v>
      </c>
      <c r="J117" s="96"/>
      <c r="K117" s="96"/>
      <c r="L117" s="96"/>
      <c r="M117" s="98">
        <v>732</v>
      </c>
      <c r="N117" s="98"/>
    </row>
    <row r="118" spans="2:14" x14ac:dyDescent="0.2">
      <c r="B118" s="99" t="s">
        <v>65</v>
      </c>
      <c r="C118" s="99"/>
      <c r="D118" s="99"/>
      <c r="E118" s="99"/>
      <c r="F118" s="100">
        <v>22048</v>
      </c>
      <c r="G118" s="101"/>
      <c r="H118" s="90"/>
      <c r="I118" s="102" t="s">
        <v>65</v>
      </c>
      <c r="J118" s="102"/>
      <c r="K118" s="102"/>
      <c r="L118" s="102"/>
      <c r="M118" s="103">
        <v>12623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65</v>
      </c>
      <c r="H123" s="90"/>
      <c r="I123" s="87" t="s">
        <v>93</v>
      </c>
      <c r="J123" s="88"/>
      <c r="K123" s="88"/>
      <c r="L123" s="88"/>
      <c r="M123" s="91"/>
      <c r="N123" s="88" t="s">
        <v>65</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65</v>
      </c>
      <c r="C129" s="102"/>
      <c r="D129" s="102"/>
      <c r="E129" s="102"/>
      <c r="F129" s="102"/>
      <c r="G129" s="108">
        <v>0</v>
      </c>
      <c r="H129" s="90"/>
      <c r="I129" s="102" t="s">
        <v>65</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65</v>
      </c>
      <c r="H133" s="90"/>
      <c r="I133" s="87" t="s">
        <v>93</v>
      </c>
      <c r="J133" s="88"/>
      <c r="K133" s="88"/>
      <c r="L133" s="88"/>
      <c r="M133" s="91"/>
      <c r="N133" s="88" t="s">
        <v>65</v>
      </c>
    </row>
    <row r="134" spans="2:14" x14ac:dyDescent="0.2">
      <c r="B134" s="106" t="s">
        <v>55</v>
      </c>
      <c r="C134" s="92"/>
      <c r="D134" s="106"/>
      <c r="E134" s="106"/>
      <c r="F134" s="106"/>
      <c r="G134" s="93">
        <v>21</v>
      </c>
      <c r="H134" s="90"/>
      <c r="I134" s="106" t="s">
        <v>130</v>
      </c>
      <c r="J134" s="106"/>
      <c r="K134" s="106"/>
      <c r="L134" s="106"/>
      <c r="M134" s="95">
        <v>92</v>
      </c>
      <c r="N134" s="95"/>
    </row>
    <row r="135" spans="2:14" x14ac:dyDescent="0.2">
      <c r="B135" s="107" t="s">
        <v>62</v>
      </c>
      <c r="C135" s="107"/>
      <c r="D135" s="107"/>
      <c r="E135" s="107"/>
      <c r="F135" s="107"/>
      <c r="G135" s="97">
        <v>17</v>
      </c>
      <c r="H135" s="90"/>
      <c r="I135" s="107" t="s">
        <v>45</v>
      </c>
      <c r="J135" s="107"/>
      <c r="K135" s="107"/>
      <c r="L135" s="107"/>
      <c r="M135" s="98">
        <v>15</v>
      </c>
      <c r="N135" s="98"/>
    </row>
    <row r="136" spans="2:14" x14ac:dyDescent="0.2">
      <c r="B136" s="110" t="s">
        <v>56</v>
      </c>
      <c r="C136" s="110"/>
      <c r="D136" s="110"/>
      <c r="E136" s="110"/>
      <c r="F136" s="110"/>
      <c r="G136" s="74">
        <v>13</v>
      </c>
      <c r="H136" s="47"/>
      <c r="I136" s="110" t="s">
        <v>41</v>
      </c>
      <c r="J136" s="110"/>
      <c r="K136" s="110"/>
      <c r="L136" s="110"/>
      <c r="M136" s="98">
        <v>6</v>
      </c>
      <c r="N136" s="98"/>
    </row>
    <row r="137" spans="2:14" x14ac:dyDescent="0.2">
      <c r="B137" s="110" t="s">
        <v>131</v>
      </c>
      <c r="C137" s="110"/>
      <c r="D137" s="110"/>
      <c r="E137" s="110"/>
      <c r="F137" s="110"/>
      <c r="G137" s="74">
        <v>9</v>
      </c>
      <c r="H137" s="47"/>
      <c r="I137" s="110" t="s">
        <v>129</v>
      </c>
      <c r="J137" s="110"/>
      <c r="K137" s="110"/>
      <c r="L137" s="110"/>
      <c r="M137" s="98">
        <v>3</v>
      </c>
      <c r="N137" s="98"/>
    </row>
    <row r="138" spans="2:14" x14ac:dyDescent="0.2">
      <c r="B138" s="110" t="s">
        <v>127</v>
      </c>
      <c r="C138" s="110"/>
      <c r="D138" s="110"/>
      <c r="E138" s="110"/>
      <c r="F138" s="110"/>
      <c r="G138" s="74">
        <v>8</v>
      </c>
      <c r="H138" s="47"/>
      <c r="I138" s="110" t="s">
        <v>36</v>
      </c>
      <c r="J138" s="110"/>
      <c r="K138" s="110"/>
      <c r="L138" s="110"/>
      <c r="M138" s="98">
        <v>2</v>
      </c>
      <c r="N138" s="98"/>
    </row>
    <row r="139" spans="2:14" x14ac:dyDescent="0.2">
      <c r="B139" s="111" t="s">
        <v>65</v>
      </c>
      <c r="C139" s="111"/>
      <c r="D139" s="111"/>
      <c r="E139" s="111"/>
      <c r="F139" s="111"/>
      <c r="G139" s="112">
        <v>68</v>
      </c>
      <c r="H139" s="47"/>
      <c r="I139" s="113" t="s">
        <v>65</v>
      </c>
      <c r="J139" s="114"/>
      <c r="K139" s="114"/>
      <c r="L139" s="114"/>
      <c r="M139" s="103">
        <v>118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2014-02-03T19:45:17Z</cp:lastPrinted>
  <dcterms:created xsi:type="dcterms:W3CDTF">2014-02-03T19:45:15Z</dcterms:created>
  <dcterms:modified xsi:type="dcterms:W3CDTF">2014-02-03T19:45:17Z</dcterms:modified>
</cp:coreProperties>
</file>