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<sst xmlns="http://schemas.openxmlformats.org/spreadsheetml/2006/main" count="189" uniqueCount="129">
  <si>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</si>
  <si>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</si>
  <si>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</si>
  <si>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</si>
  <si>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</si>
  <si>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</si>
  <si>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</si>
  <si>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</si>
  <si>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</si>
  <si>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</si>
  <si>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</si>
  <si>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</si>
  <si>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</si>
  <si>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Angola</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</si>
  <si>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</si>
  <si>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</si>
  <si>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</si>
  <si>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</si>
  <si>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</si>
  <si>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</si>
  <si>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</si>
  <si>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</si>
  <si>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</si>
  <si>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</si>
  <si>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</si>
  <si>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</si>
  <si>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</si>
  <si>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</si>
  <si>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</si>
  <si>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</si>
  <si>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</si>
  <si>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</si>
  <si>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</si>
  <si>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</si>
  <si>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</si>
  <si>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</si>
  <si>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</si>
  <si>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</si>
  <si>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</si>
  <si>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</si>
  <si>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</si>
  <si>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</si>
  <si>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</si>
  <si>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Botswana</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</si>
  <si>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</si>
  <si>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</si>
  <si>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</si>
  <si>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</si>
  <si>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</si>
  <si>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</si>
  <si>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</si>
  <si>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</si>
  <si>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</si>
  <si>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</si>
  <si>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</si>
  <si>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</si>
  <si>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</si>
  <si>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</si>
  <si>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</si>
  <si>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</si>
  <si>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</si>
  <si>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</si>
  <si>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</si>
  <si>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</si>
  <si>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</si>
  <si>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</si>
  <si>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</si>
  <si>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</si>
  <si>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</si>
  <si>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</si>
  <si>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</si>
  <si>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</si>
  <si>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</si>
  <si>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Democratic Republic of the Congo</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</si>
  <si>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</si>
  <si>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</si>
  <si>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</si>
  <si>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</si>
  <si>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</si>
  <si>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</si>
  <si>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</si>
  <si>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</si>
  <si>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</si>
  <si>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</si>
  <si>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</si>
  <si>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</si>
  <si>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</si>
  <si>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</si>
  <si>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</si>
  <si>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</si>
  <si>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</si>
  <si>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</si>
  <si>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</si>
  <si>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</si>
  <si>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</si>
  <si>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</si>
  <si>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</si>
  <si>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</si>
  <si>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</si>
  <si>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</si>
  <si>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</si>
  <si>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</si>
  <si>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</si>
  <si>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</si>
  <si>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</si>
  <si>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t>Malawi</t>
  </si>
  <si>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</si>
  <si>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</si>
  <si>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</si>
  <si>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</si>
  <si>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</si>
  <si>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</si>
  <si>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</si>
  <si>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</si>
  <si>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</si>
  <si>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</si>
  <si>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</si>
  <si>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</si>
  <si>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</si>
  <si>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</si>
  <si>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</si>
  <si>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</si>
  <si>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Rwanda</t>
  </si>
  <si>
    <t>South Africa</t>
  </si>
  <si>
    <t>United Kingdom of Great Britain and Northern Ireland</t>
  </si>
  <si>
    <t>United States of America</t>
  </si>
  <si>
    <t>Zambia</t>
  </si>
  <si>
    <t>Zimbabwe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</si>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</sst>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0.39794482156787248</c:v>
                </c:pt>
                <c:pt idx="1">
                  <c:v>0.37621960074752631</c:v>
                </c:pt>
                <c:pt idx="2">
                  <c:v>0.43751389303627813</c:v>
                </c:pt>
                <c:pt idx="3">
                  <c:v>0.44772265544294482</c:v>
                </c:pt>
              </c:numCache>
            </c:numRef>
          </c:val>
          <c:smooth val="0"/>
        </c:ser>
        <c:dLbls>
          <c:showLegendKey val="0"/>
          <c:showVal val="0"/>
          <c:showCatName val="0"/>
          <c:showSerName val="0"/>
          <c:showPercent val="0"/>
          <c:showBubbleSize val="0"/>
        </c:dLbls>
        <c:marker val="1"/>
        <c:smooth val="0"/>
        <c:axId val="131460480"/>
        <c:axId val="14096166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43.841000000000001</c:v>
                </c:pt>
                <c:pt idx="1">
                  <c:v>41.802</c:v>
                </c:pt>
                <c:pt idx="2">
                  <c:v>54.548999999999999</c:v>
                </c:pt>
                <c:pt idx="3">
                  <c:v>58.104999999999997</c:v>
                </c:pt>
              </c:numCache>
            </c:numRef>
          </c:val>
          <c:smooth val="0"/>
        </c:ser>
        <c:dLbls>
          <c:showLegendKey val="0"/>
          <c:showVal val="0"/>
          <c:showCatName val="0"/>
          <c:showSerName val="0"/>
          <c:showPercent val="0"/>
          <c:showBubbleSize val="0"/>
        </c:dLbls>
        <c:marker val="1"/>
        <c:smooth val="0"/>
        <c:axId val="143135488"/>
        <c:axId val="145956864"/>
      </c:lineChart>
      <c:catAx>
        <c:axId val="131460480"/>
        <c:scaling>
          <c:orientation val="minMax"/>
        </c:scaling>
        <c:delete val="0"/>
        <c:axPos val="b"/>
        <c:numFmt formatCode="General" sourceLinked="1"/>
        <c:majorTickMark val="cross"/>
        <c:minorTickMark val="none"/>
        <c:tickLblPos val="nextTo"/>
        <c:txPr>
          <a:bodyPr rot="0" vert="horz"/>
          <a:lstStyle/>
          <a:p>
            <a:pPr>
              <a:defRPr/>
            </a:pPr>
            <a:endParaRPr lang="en-US"/>
          </a:p>
        </c:txPr>
        <c:crossAx val="140961664"/>
        <c:crosses val="autoZero"/>
        <c:auto val="0"/>
        <c:lblAlgn val="ctr"/>
        <c:lblOffset val="100"/>
        <c:tickLblSkip val="1"/>
        <c:tickMarkSkip val="1"/>
        <c:noMultiLvlLbl val="0"/>
      </c:catAx>
      <c:valAx>
        <c:axId val="14096166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31460480"/>
        <c:crosses val="autoZero"/>
        <c:crossBetween val="between"/>
      </c:valAx>
      <c:catAx>
        <c:axId val="143135488"/>
        <c:scaling>
          <c:orientation val="minMax"/>
        </c:scaling>
        <c:delete val="1"/>
        <c:axPos val="b"/>
        <c:numFmt formatCode="General" sourceLinked="1"/>
        <c:majorTickMark val="out"/>
        <c:minorTickMark val="none"/>
        <c:tickLblPos val="nextTo"/>
        <c:crossAx val="145956864"/>
        <c:crosses val="autoZero"/>
        <c:auto val="0"/>
        <c:lblAlgn val="ctr"/>
        <c:lblOffset val="100"/>
        <c:noMultiLvlLbl val="0"/>
      </c:catAx>
      <c:valAx>
        <c:axId val="14595686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4313548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-9.1823012642926862</c:v>
                </c:pt>
                <c:pt idx="1">
                  <c:v>-7.5832318050591114</c:v>
                </c:pt>
                <c:pt idx="2">
                  <c:v>-6.4998363327306405</c:v>
                </c:pt>
                <c:pt idx="3">
                  <c:v>-5.3622817480283409</c:v>
                </c:pt>
                <c:pt idx="4">
                  <c:v>-4.3813236214686615</c:v>
                </c:pt>
                <c:pt idx="5">
                  <c:v>-3.7332094886709855</c:v>
                </c:pt>
                <c:pt idx="6">
                  <c:v>-3.2120466813856012</c:v>
                </c:pt>
                <c:pt idx="7">
                  <c:v>-2.6575382585568681</c:v>
                </c:pt>
                <c:pt idx="8">
                  <c:v>-1.9949867398215915</c:v>
                </c:pt>
                <c:pt idx="9">
                  <c:v>-1.4196373072782653</c:v>
                </c:pt>
                <c:pt idx="10">
                  <c:v>-1.0013589301284858</c:v>
                </c:pt>
                <c:pt idx="11">
                  <c:v>-0.73861776508302734</c:v>
                </c:pt>
                <c:pt idx="12">
                  <c:v>-0.59603224317427694</c:v>
                </c:pt>
                <c:pt idx="13">
                  <c:v>-1.1734795331311183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-1.1631071758210172E-2</c:v>
                </c:pt>
                <c:pt idx="1">
                  <c:v>-1.8096599524453555E-2</c:v>
                </c:pt>
                <c:pt idx="2">
                  <c:v>-2.4115042923882238E-2</c:v>
                </c:pt>
                <c:pt idx="3">
                  <c:v>-2.9844601040138339E-2</c:v>
                </c:pt>
                <c:pt idx="4">
                  <c:v>-3.2258856620937727E-2</c:v>
                </c:pt>
                <c:pt idx="5">
                  <c:v>-3.4411739802676214E-2</c:v>
                </c:pt>
                <c:pt idx="6">
                  <c:v>-3.4329201150341195E-2</c:v>
                </c:pt>
                <c:pt idx="7">
                  <c:v>-3.1715477159732171E-2</c:v>
                </c:pt>
                <c:pt idx="8">
                  <c:v>-2.7595422764008989E-2</c:v>
                </c:pt>
                <c:pt idx="9">
                  <c:v>-2.3447855484174142E-2</c:v>
                </c:pt>
                <c:pt idx="10">
                  <c:v>-1.9802398339377341E-2</c:v>
                </c:pt>
                <c:pt idx="11">
                  <c:v>-1.7057988149237861E-2</c:v>
                </c:pt>
                <c:pt idx="12">
                  <c:v>-1.5799273701128779E-2</c:v>
                </c:pt>
                <c:pt idx="13">
                  <c:v>-2.3564785241648758E-2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9.1135947144448082</c:v>
                </c:pt>
                <c:pt idx="1">
                  <c:v>7.5673293580425627</c:v>
                </c:pt>
                <c:pt idx="2">
                  <c:v>6.5428458488182155</c:v>
                </c:pt>
                <c:pt idx="3">
                  <c:v>5.4075541988341005</c:v>
                </c:pt>
                <c:pt idx="4">
                  <c:v>4.4271738428407659</c:v>
                </c:pt>
                <c:pt idx="5">
                  <c:v>3.7786882861075823</c:v>
                </c:pt>
                <c:pt idx="6">
                  <c:v>3.2377849844720723</c:v>
                </c:pt>
                <c:pt idx="7">
                  <c:v>2.6296608287307142</c:v>
                </c:pt>
                <c:pt idx="8">
                  <c:v>1.9081835904492601</c:v>
                </c:pt>
                <c:pt idx="9">
                  <c:v>1.3446990891790933</c:v>
                </c:pt>
                <c:pt idx="10">
                  <c:v>0.98731360278947622</c:v>
                </c:pt>
                <c:pt idx="11">
                  <c:v>0.78109765815145193</c:v>
                </c:pt>
                <c:pt idx="12">
                  <c:v>0.65623043361061961</c:v>
                </c:pt>
                <c:pt idx="13">
                  <c:v>1.4016576375112866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1.2380797850253289E-2</c:v>
                </c:pt>
                <c:pt idx="1">
                  <c:v>1.9602929929567706E-2</c:v>
                </c:pt>
                <c:pt idx="2">
                  <c:v>2.6563689609821223E-2</c:v>
                </c:pt>
                <c:pt idx="3">
                  <c:v>3.2864140071394557E-2</c:v>
                </c:pt>
                <c:pt idx="4">
                  <c:v>3.4473643791927487E-2</c:v>
                </c:pt>
                <c:pt idx="5">
                  <c:v>3.5017023253133051E-2</c:v>
                </c:pt>
                <c:pt idx="6">
                  <c:v>3.350381462699098E-2</c:v>
                </c:pt>
                <c:pt idx="7">
                  <c:v>3.0319198291064716E-2</c:v>
                </c:pt>
                <c:pt idx="8">
                  <c:v>2.6109727021978602E-2</c:v>
                </c:pt>
                <c:pt idx="9">
                  <c:v>2.2003429068311257E-2</c:v>
                </c:pt>
                <c:pt idx="10">
                  <c:v>1.8261676829123597E-2</c:v>
                </c:pt>
                <c:pt idx="11">
                  <c:v>1.5042669388057742E-2</c:v>
                </c:pt>
                <c:pt idx="12">
                  <c:v>1.2834760438095907E-2</c:v>
                </c:pt>
                <c:pt idx="13">
                  <c:v>1.7656393378666771E-2</c:v>
                </c:pt>
              </c:numCache>
            </c:numRef>
          </c:val>
        </c:ser>
        <c:dLbls>
          <c:showLegendKey val="0"/>
          <c:showVal val="0"/>
          <c:showCatName val="0"/>
          <c:showSerName val="0"/>
          <c:showPercent val="0"/>
          <c:showBubbleSize val="0"/>
        </c:dLbls>
        <c:gapWidth val="30"/>
        <c:shape val="cylinder"/>
        <c:axId val="90323968"/>
        <c:axId val="90329856"/>
        <c:axId val="0"/>
      </c:bar3DChart>
      <c:catAx>
        <c:axId val="90323968"/>
        <c:scaling>
          <c:orientation val="minMax"/>
        </c:scaling>
        <c:delete val="0"/>
        <c:axPos val="l"/>
        <c:numFmt formatCode="General" sourceLinked="1"/>
        <c:majorTickMark val="out"/>
        <c:minorTickMark val="none"/>
        <c:tickLblPos val="low"/>
        <c:crossAx val="90329856"/>
        <c:crosses val="autoZero"/>
        <c:auto val="1"/>
        <c:lblAlgn val="ctr"/>
        <c:lblOffset val="100"/>
        <c:tickLblSkip val="1"/>
        <c:noMultiLvlLbl val="0"/>
      </c:catAx>
      <c:valAx>
        <c:axId val="9032985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2396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-1.7096868775718606</c:v>
                </c:pt>
                <c:pt idx="1">
                  <c:v>-2.6600746155479391</c:v>
                </c:pt>
                <c:pt idx="2">
                  <c:v>-3.544744052493757</c:v>
                </c:pt>
                <c:pt idx="3">
                  <c:v>-4.3869493564661752</c:v>
                </c:pt>
                <c:pt idx="4">
                  <c:v>-4.7418281820295833</c:v>
                </c:pt>
                <c:pt idx="5">
                  <c:v>-5.0582870777599158</c:v>
                </c:pt>
                <c:pt idx="6">
                  <c:v>-5.046154468338945</c:v>
                </c:pt>
                <c:pt idx="7">
                  <c:v>-4.6619551700081896</c:v>
                </c:pt>
                <c:pt idx="8">
                  <c:v>-4.0563357497447097</c:v>
                </c:pt>
                <c:pt idx="9">
                  <c:v>-3.4466721263409066</c:v>
                </c:pt>
                <c:pt idx="10">
                  <c:v>-2.9108152102480105</c:v>
                </c:pt>
                <c:pt idx="11">
                  <c:v>-2.5074059470007177</c:v>
                </c:pt>
                <c:pt idx="12">
                  <c:v>-2.322383653330907</c:v>
                </c:pt>
                <c:pt idx="13">
                  <c:v>-3.4638599896872817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1.8198914131456825</c:v>
                </c:pt>
                <c:pt idx="1">
                  <c:v>2.8814947374806636</c:v>
                </c:pt>
                <c:pt idx="2">
                  <c:v>3.9046781319825694</c:v>
                </c:pt>
                <c:pt idx="3">
                  <c:v>4.8308006511167054</c:v>
                </c:pt>
                <c:pt idx="4">
                  <c:v>5.0673865348256442</c:v>
                </c:pt>
                <c:pt idx="5">
                  <c:v>5.1472595468470388</c:v>
                </c:pt>
                <c:pt idx="6">
                  <c:v>4.9248283741292322</c:v>
                </c:pt>
                <c:pt idx="7">
                  <c:v>4.4567118606367595</c:v>
                </c:pt>
                <c:pt idx="8">
                  <c:v>3.8379487801672281</c:v>
                </c:pt>
                <c:pt idx="9">
                  <c:v>3.2343514614739095</c:v>
                </c:pt>
                <c:pt idx="10">
                  <c:v>2.6843398343898812</c:v>
                </c:pt>
                <c:pt idx="11">
                  <c:v>2.2111680669720042</c:v>
                </c:pt>
                <c:pt idx="12">
                  <c:v>1.886620764961024</c:v>
                </c:pt>
                <c:pt idx="13">
                  <c:v>2.5953673653027591</c:v>
                </c:pt>
              </c:numCache>
            </c:numRef>
          </c:val>
        </c:ser>
        <c:dLbls>
          <c:showLegendKey val="0"/>
          <c:showVal val="0"/>
          <c:showCatName val="0"/>
          <c:showSerName val="0"/>
          <c:showPercent val="0"/>
          <c:showBubbleSize val="0"/>
        </c:dLbls>
        <c:gapWidth val="30"/>
        <c:shape val="cylinder"/>
        <c:axId val="90351488"/>
        <c:axId val="90353024"/>
        <c:axId val="0"/>
      </c:bar3DChart>
      <c:catAx>
        <c:axId val="90351488"/>
        <c:scaling>
          <c:orientation val="minMax"/>
        </c:scaling>
        <c:delete val="0"/>
        <c:axPos val="l"/>
        <c:numFmt formatCode="General" sourceLinked="1"/>
        <c:majorTickMark val="out"/>
        <c:minorTickMark val="none"/>
        <c:tickLblPos val="low"/>
        <c:crossAx val="90353024"/>
        <c:crosses val="autoZero"/>
        <c:auto val="1"/>
        <c:lblAlgn val="ctr"/>
        <c:lblOffset val="100"/>
        <c:tickLblSkip val="1"/>
        <c:noMultiLvlLbl val="0"/>
      </c:catAx>
      <c:valAx>
        <c:axId val="9035302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148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26.631</c:v>
                </c:pt>
                <c:pt idx="1">
                  <c:v>24.837</c:v>
                </c:pt>
                <c:pt idx="2">
                  <c:v>29.684000000000001</c:v>
                </c:pt>
                <c:pt idx="3">
                  <c:v>32.607999999999997</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0.77900000000000003</c:v>
                </c:pt>
                <c:pt idx="1">
                  <c:v>1.7629999999999999</c:v>
                </c:pt>
                <c:pt idx="2">
                  <c:v>-1.377</c:v>
                </c:pt>
                <c:pt idx="3">
                  <c:v>-0.55700000000000005</c:v>
                </c:pt>
              </c:numCache>
            </c:numRef>
          </c:val>
          <c:smooth val="0"/>
        </c:ser>
        <c:dLbls>
          <c:showLegendKey val="0"/>
          <c:showVal val="0"/>
          <c:showCatName val="0"/>
          <c:showSerName val="0"/>
          <c:showPercent val="0"/>
          <c:showBubbleSize val="0"/>
        </c:dLbls>
        <c:marker val="1"/>
        <c:smooth val="0"/>
        <c:axId val="90415488"/>
        <c:axId val="90417024"/>
      </c:lineChart>
      <c:catAx>
        <c:axId val="90415488"/>
        <c:scaling>
          <c:orientation val="minMax"/>
        </c:scaling>
        <c:delete val="0"/>
        <c:axPos val="b"/>
        <c:numFmt formatCode="General" sourceLinked="1"/>
        <c:majorTickMark val="none"/>
        <c:minorTickMark val="none"/>
        <c:tickLblPos val="low"/>
        <c:txPr>
          <a:bodyPr rot="0" vert="horz"/>
          <a:lstStyle/>
          <a:p>
            <a:pPr>
              <a:defRPr/>
            </a:pPr>
            <a:endParaRPr lang="en-US"/>
          </a:p>
        </c:txPr>
        <c:crossAx val="90417024"/>
        <c:crosses val="autoZero"/>
        <c:auto val="0"/>
        <c:lblAlgn val="ctr"/>
        <c:lblOffset val="100"/>
        <c:tickLblSkip val="1"/>
        <c:tickMarkSkip val="1"/>
        <c:noMultiLvlLbl val="0"/>
      </c:catAx>
      <c:valAx>
        <c:axId val="90417024"/>
        <c:scaling>
          <c:orientation val="minMax"/>
        </c:scaling>
        <c:delete val="0"/>
        <c:axPos val="l"/>
        <c:numFmt formatCode="0" sourceLinked="0"/>
        <c:majorTickMark val="in"/>
        <c:minorTickMark val="none"/>
        <c:tickLblPos val="nextTo"/>
        <c:txPr>
          <a:bodyPr rot="0" vert="horz"/>
          <a:lstStyle/>
          <a:p>
            <a:pPr>
              <a:defRPr/>
            </a:pPr>
            <a:endParaRPr lang="en-US"/>
          </a:p>
        </c:txPr>
        <c:crossAx val="904154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32.838999999999999</c:v>
                </c:pt>
                <c:pt idx="1">
                  <c:v>31.146000000000001</c:v>
                </c:pt>
                <c:pt idx="2">
                  <c:v>29.373000000000001</c:v>
                </c:pt>
                <c:pt idx="3">
                  <c:v>27.15</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-0.47399999999999998</c:v>
                </c:pt>
                <c:pt idx="1">
                  <c:v>-0.34499999999999997</c:v>
                </c:pt>
                <c:pt idx="2">
                  <c:v>-0.25600000000000001</c:v>
                </c:pt>
                <c:pt idx="3">
                  <c:v>-0.193</c:v>
                </c:pt>
              </c:numCache>
            </c:numRef>
          </c:val>
          <c:smooth val="0"/>
        </c:ser>
        <c:dLbls>
          <c:showLegendKey val="0"/>
          <c:showVal val="0"/>
          <c:showCatName val="0"/>
          <c:showSerName val="0"/>
          <c:showPercent val="0"/>
          <c:showBubbleSize val="0"/>
        </c:dLbls>
        <c:marker val="1"/>
        <c:smooth val="0"/>
        <c:axId val="92248320"/>
        <c:axId val="92909568"/>
      </c:lineChart>
      <c:catAx>
        <c:axId val="92248320"/>
        <c:scaling>
          <c:orientation val="minMax"/>
        </c:scaling>
        <c:delete val="0"/>
        <c:axPos val="b"/>
        <c:numFmt formatCode="General" sourceLinked="1"/>
        <c:majorTickMark val="none"/>
        <c:minorTickMark val="none"/>
        <c:tickLblPos val="low"/>
        <c:txPr>
          <a:bodyPr rot="0" vert="horz"/>
          <a:lstStyle/>
          <a:p>
            <a:pPr>
              <a:defRPr/>
            </a:pPr>
            <a:endParaRPr lang="en-US"/>
          </a:p>
        </c:txPr>
        <c:crossAx val="92909568"/>
        <c:crosses val="autoZero"/>
        <c:auto val="0"/>
        <c:lblAlgn val="ctr"/>
        <c:lblOffset val="100"/>
        <c:tickLblSkip val="1"/>
        <c:tickMarkSkip val="1"/>
        <c:noMultiLvlLbl val="0"/>
      </c:catAx>
      <c:valAx>
        <c:axId val="92909568"/>
        <c:scaling>
          <c:orientation val="minMax"/>
        </c:scaling>
        <c:delete val="0"/>
        <c:axPos val="l"/>
        <c:numFmt formatCode="0" sourceLinked="0"/>
        <c:majorTickMark val="in"/>
        <c:minorTickMark val="none"/>
        <c:tickLblPos val="nextTo"/>
        <c:txPr>
          <a:bodyPr rot="0" vert="horz"/>
          <a:lstStyle/>
          <a:p>
            <a:pPr>
              <a:defRPr/>
            </a:pPr>
            <a:endParaRPr lang="en-US"/>
          </a:p>
        </c:txPr>
        <c:crossAx val="922483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26.631</v>
          </cell>
          <cell r="F30">
            <v>24.837</v>
          </cell>
          <cell r="G30">
            <v>29.684000000000001</v>
          </cell>
          <cell r="H30">
            <v>32.607999999999997</v>
          </cell>
        </row>
        <row r="31">
          <cell r="B31" t="str">
            <v>Crude net migration rate*</v>
          </cell>
          <cell r="E31">
            <v>0.77900000000000003</v>
          </cell>
          <cell r="F31">
            <v>1.7629999999999999</v>
          </cell>
          <cell r="G31">
            <v>-1.377</v>
          </cell>
          <cell r="H31">
            <v>-0.55700000000000005</v>
          </cell>
        </row>
        <row r="38">
          <cell r="E38" t="str">
            <v>2015-20</v>
          </cell>
          <cell r="F38" t="str">
            <v>2025-30</v>
          </cell>
          <cell r="G38" t="str">
            <v>2035-40</v>
          </cell>
          <cell r="H38" t="str">
            <v>2045-50</v>
          </cell>
        </row>
        <row r="41">
          <cell r="B41" t="str">
            <v>Annual rate of natural increase*</v>
          </cell>
          <cell r="E41">
            <v>32.838999999999999</v>
          </cell>
          <cell r="F41">
            <v>31.146000000000001</v>
          </cell>
          <cell r="G41">
            <v>29.373000000000001</v>
          </cell>
          <cell r="H41">
            <v>27.15</v>
          </cell>
        </row>
        <row r="42">
          <cell r="B42" t="str">
            <v>Crude net migration rate*</v>
          </cell>
          <cell r="E42">
            <v>-0.47399999999999998</v>
          </cell>
          <cell r="F42">
            <v>-0.34499999999999997</v>
          </cell>
          <cell r="G42">
            <v>-0.25600000000000001</v>
          </cell>
          <cell r="H42">
            <v>-0.193</v>
          </cell>
        </row>
        <row r="57">
          <cell r="E57">
            <v>1990</v>
          </cell>
          <cell r="F57">
            <v>2000</v>
          </cell>
          <cell r="G57">
            <v>2010</v>
          </cell>
          <cell r="H57" t="str">
            <v>2013*</v>
          </cell>
        </row>
        <row r="58">
          <cell r="B58" t="str">
            <v>Life expectancy at birth</v>
          </cell>
          <cell r="E58">
            <v>43.841000000000001</v>
          </cell>
          <cell r="F58">
            <v>41.802</v>
          </cell>
          <cell r="G58">
            <v>54.548999999999999</v>
          </cell>
          <cell r="H58">
            <v>58.104999999999997</v>
          </cell>
        </row>
        <row r="62">
          <cell r="B62" t="str">
            <v>Human development index (HDI)</v>
          </cell>
          <cell r="E62">
            <v>0.39794482156787248</v>
          </cell>
          <cell r="F62">
            <v>0.37621960074752631</v>
          </cell>
          <cell r="G62">
            <v>0.43751389303627813</v>
          </cell>
          <cell r="H62">
            <v>0.44772265544294482</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-9.1823012642926862</v>
          </cell>
          <cell r="E96">
            <v>-1.1631071758210172E-2</v>
          </cell>
          <cell r="F96">
            <v>9.1135947144448082</v>
          </cell>
          <cell r="G96">
            <v>1.2380797850253289E-2</v>
          </cell>
          <cell r="J96">
            <v>-1.7096868775718606</v>
          </cell>
          <cell r="K96">
            <v>1.8198914131456825</v>
          </cell>
        </row>
        <row r="97">
          <cell r="C97" t="str">
            <v>5-9</v>
          </cell>
          <cell r="D97">
            <v>-7.5832318050591114</v>
          </cell>
          <cell r="E97">
            <v>-1.8096599524453555E-2</v>
          </cell>
          <cell r="F97">
            <v>7.5673293580425627</v>
          </cell>
          <cell r="G97">
            <v>1.9602929929567706E-2</v>
          </cell>
          <cell r="J97">
            <v>-2.6600746155479391</v>
          </cell>
          <cell r="K97">
            <v>2.8814947374806636</v>
          </cell>
        </row>
        <row r="98">
          <cell r="C98" t="str">
            <v>10-14</v>
          </cell>
          <cell r="D98">
            <v>-6.4998363327306405</v>
          </cell>
          <cell r="E98">
            <v>-2.4115042923882238E-2</v>
          </cell>
          <cell r="F98">
            <v>6.5428458488182155</v>
          </cell>
          <cell r="G98">
            <v>2.6563689609821223E-2</v>
          </cell>
          <cell r="J98">
            <v>-3.544744052493757</v>
          </cell>
          <cell r="K98">
            <v>3.9046781319825694</v>
          </cell>
        </row>
        <row r="99">
          <cell r="C99" t="str">
            <v>15-19</v>
          </cell>
          <cell r="D99">
            <v>-5.3622817480283409</v>
          </cell>
          <cell r="E99">
            <v>-2.9844601040138339E-2</v>
          </cell>
          <cell r="F99">
            <v>5.4075541988341005</v>
          </cell>
          <cell r="G99">
            <v>3.2864140071394557E-2</v>
          </cell>
          <cell r="J99">
            <v>-4.3869493564661752</v>
          </cell>
          <cell r="K99">
            <v>4.8308006511167054</v>
          </cell>
        </row>
        <row r="100">
          <cell r="C100" t="str">
            <v>20-24</v>
          </cell>
          <cell r="D100">
            <v>-4.3813236214686615</v>
          </cell>
          <cell r="E100">
            <v>-3.2258856620937727E-2</v>
          </cell>
          <cell r="F100">
            <v>4.4271738428407659</v>
          </cell>
          <cell r="G100">
            <v>3.4473643791927487E-2</v>
          </cell>
          <cell r="J100">
            <v>-4.7418281820295833</v>
          </cell>
          <cell r="K100">
            <v>5.0673865348256442</v>
          </cell>
        </row>
        <row r="101">
          <cell r="C101" t="str">
            <v>25-29</v>
          </cell>
          <cell r="D101">
            <v>-3.7332094886709855</v>
          </cell>
          <cell r="E101">
            <v>-3.4411739802676214E-2</v>
          </cell>
          <cell r="F101">
            <v>3.7786882861075823</v>
          </cell>
          <cell r="G101">
            <v>3.5017023253133051E-2</v>
          </cell>
          <cell r="J101">
            <v>-5.0582870777599158</v>
          </cell>
          <cell r="K101">
            <v>5.1472595468470388</v>
          </cell>
        </row>
        <row r="102">
          <cell r="C102" t="str">
            <v>30-34</v>
          </cell>
          <cell r="D102">
            <v>-3.2120466813856012</v>
          </cell>
          <cell r="E102">
            <v>-3.4329201150341195E-2</v>
          </cell>
          <cell r="F102">
            <v>3.2377849844720723</v>
          </cell>
          <cell r="G102">
            <v>3.350381462699098E-2</v>
          </cell>
          <cell r="J102">
            <v>-5.046154468338945</v>
          </cell>
          <cell r="K102">
            <v>4.9248283741292322</v>
          </cell>
        </row>
        <row r="103">
          <cell r="C103" t="str">
            <v>35-39</v>
          </cell>
          <cell r="D103">
            <v>-2.6575382585568681</v>
          </cell>
          <cell r="E103">
            <v>-3.1715477159732171E-2</v>
          </cell>
          <cell r="F103">
            <v>2.6296608287307142</v>
          </cell>
          <cell r="G103">
            <v>3.0319198291064716E-2</v>
          </cell>
          <cell r="J103">
            <v>-4.6619551700081896</v>
          </cell>
          <cell r="K103">
            <v>4.4567118606367595</v>
          </cell>
        </row>
        <row r="104">
          <cell r="C104" t="str">
            <v>40-44</v>
          </cell>
          <cell r="D104">
            <v>-1.9949867398215915</v>
          </cell>
          <cell r="E104">
            <v>-2.7595422764008989E-2</v>
          </cell>
          <cell r="F104">
            <v>1.9081835904492601</v>
          </cell>
          <cell r="G104">
            <v>2.6109727021978602E-2</v>
          </cell>
          <cell r="J104">
            <v>-4.0563357497447097</v>
          </cell>
          <cell r="K104">
            <v>3.8379487801672281</v>
          </cell>
        </row>
        <row r="105">
          <cell r="C105" t="str">
            <v>45-49</v>
          </cell>
          <cell r="D105">
            <v>-1.4196373072782653</v>
          </cell>
          <cell r="E105">
            <v>-2.3447855484174142E-2</v>
          </cell>
          <cell r="F105">
            <v>1.3446990891790933</v>
          </cell>
          <cell r="G105">
            <v>2.2003429068311257E-2</v>
          </cell>
          <cell r="J105">
            <v>-3.4466721263409066</v>
          </cell>
          <cell r="K105">
            <v>3.2343514614739095</v>
          </cell>
        </row>
        <row r="106">
          <cell r="C106" t="str">
            <v>50-54</v>
          </cell>
          <cell r="D106">
            <v>-1.0013589301284858</v>
          </cell>
          <cell r="E106">
            <v>-1.9802398339377341E-2</v>
          </cell>
          <cell r="F106">
            <v>0.98731360278947622</v>
          </cell>
          <cell r="G106">
            <v>1.8261676829123597E-2</v>
          </cell>
          <cell r="J106">
            <v>-2.9108152102480105</v>
          </cell>
          <cell r="K106">
            <v>2.6843398343898812</v>
          </cell>
        </row>
        <row r="107">
          <cell r="C107" t="str">
            <v>55-59</v>
          </cell>
          <cell r="D107">
            <v>-0.73861776508302734</v>
          </cell>
          <cell r="E107">
            <v>-1.7057988149237861E-2</v>
          </cell>
          <cell r="F107">
            <v>0.78109765815145193</v>
          </cell>
          <cell r="G107">
            <v>1.5042669388057742E-2</v>
          </cell>
          <cell r="J107">
            <v>-2.5074059470007177</v>
          </cell>
          <cell r="K107">
            <v>2.2111680669720042</v>
          </cell>
        </row>
        <row r="108">
          <cell r="C108" t="str">
            <v>60-64</v>
          </cell>
          <cell r="D108">
            <v>-0.59603224317427694</v>
          </cell>
          <cell r="E108">
            <v>-1.5799273701128779E-2</v>
          </cell>
          <cell r="F108">
            <v>0.65623043361061961</v>
          </cell>
          <cell r="G108">
            <v>1.2834760438095907E-2</v>
          </cell>
          <cell r="J108">
            <v>-2.322383653330907</v>
          </cell>
          <cell r="K108">
            <v>1.886620764961024</v>
          </cell>
        </row>
        <row r="109">
          <cell r="C109" t="str">
            <v>65+</v>
          </cell>
          <cell r="D109">
            <v>-1.1734795331311183</v>
          </cell>
          <cell r="E109">
            <v>-2.3564785241648758E-2</v>
          </cell>
          <cell r="F109">
            <v>1.4016576375112866</v>
          </cell>
          <cell r="G109">
            <v>1.7656393378666771E-2</v>
          </cell>
          <cell r="J109">
            <v>-3.4638599896872817</v>
          </cell>
          <cell r="K109">
            <v>2.5953673653027591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1964</v>
      </c>
      <c r="D10" s="12" t="s">
        <v>4</v>
      </c>
      <c r="F10" s="13"/>
      <c r="G10" s="12"/>
      <c r="H10" s="12"/>
      <c r="I10" s="19">
        <v>1991</v>
      </c>
      <c r="J10" s="13" t="s">
        <v>5</v>
      </c>
      <c r="K10" s="18"/>
      <c r="L10" s="18"/>
      <c r="N10" s="18"/>
    </row>
    <row r="11" spans="2:14" x14ac:dyDescent="0.2">
      <c r="C11" s="20">
        <v>1969</v>
      </c>
      <c r="D11" s="12" t="s">
        <v>6</v>
      </c>
      <c r="F11" s="13"/>
      <c r="G11" s="12"/>
      <c r="H11" s="12"/>
      <c r="I11" s="20">
        <v>0</v>
      </c>
      <c r="J11" s="13" t="s">
        <v>7</v>
      </c>
      <c r="K11" s="18"/>
      <c r="L11" s="18"/>
      <c r="N11" s="18"/>
    </row>
    <row r="12" spans="2:14" x14ac:dyDescent="0.2">
      <c r="C12" s="20">
        <v>1969</v>
      </c>
      <c r="D12" s="12" t="s">
        <v>8</v>
      </c>
      <c r="F12" s="13"/>
      <c r="G12" s="12"/>
      <c r="H12" s="12"/>
      <c r="I12" s="20">
        <v>2005</v>
      </c>
      <c r="J12" s="13" t="s">
        <v>9</v>
      </c>
      <c r="K12" s="18"/>
      <c r="L12" s="18"/>
      <c r="N12" s="18"/>
    </row>
    <row r="13" spans="2:14" x14ac:dyDescent="0.2">
      <c r="C13" s="20">
        <v>0</v>
      </c>
      <c r="D13" s="12" t="s">
        <v>10</v>
      </c>
      <c r="F13" s="13"/>
      <c r="G13" s="12"/>
      <c r="H13" s="12"/>
      <c r="I13" s="20">
        <v>2005</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14</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3892.2750000000001</v>
      </c>
      <c r="F21" s="24">
        <v>5030.2479999999996</v>
      </c>
      <c r="G21" s="24">
        <v>6595.6620000000003</v>
      </c>
      <c r="H21" s="24">
        <v>7251.8069999999998</v>
      </c>
    </row>
    <row r="22" spans="2:14" x14ac:dyDescent="0.2">
      <c r="B22" s="25" t="s">
        <v>16</v>
      </c>
      <c r="C22" s="25"/>
      <c r="D22" s="26"/>
      <c r="E22" s="27">
        <v>3952.241</v>
      </c>
      <c r="F22" s="27">
        <v>5070.7330000000002</v>
      </c>
      <c r="G22" s="27">
        <v>6621.3230000000003</v>
      </c>
      <c r="H22" s="27">
        <v>7286.8329999999996</v>
      </c>
    </row>
    <row r="23" spans="2:14" x14ac:dyDescent="0.2">
      <c r="B23" s="25" t="s">
        <v>17</v>
      </c>
      <c r="C23" s="25"/>
      <c r="D23" s="26"/>
      <c r="E23" s="27">
        <v>7844.5159999999996</v>
      </c>
      <c r="F23" s="27">
        <v>10100.981</v>
      </c>
      <c r="G23" s="27">
        <v>13216.985000000001</v>
      </c>
      <c r="H23" s="27">
        <v>14538.64</v>
      </c>
    </row>
    <row r="24" spans="2:14" x14ac:dyDescent="0.2">
      <c r="B24" s="25" t="s">
        <v>18</v>
      </c>
      <c r="C24" s="25"/>
      <c r="D24" s="26"/>
      <c r="E24" s="27">
        <v>39.406795348581028</v>
      </c>
      <c r="F24" s="27">
        <v>34.802493971021306</v>
      </c>
      <c r="G24" s="27">
        <v>38.724742275130133</v>
      </c>
      <c r="H24" s="27">
        <v>40.027657241618321</v>
      </c>
    </row>
    <row r="25" spans="2:14" x14ac:dyDescent="0.2">
      <c r="B25" s="25" t="s">
        <v>19</v>
      </c>
      <c r="C25" s="25"/>
      <c r="D25" s="26"/>
      <c r="E25" s="27">
        <v>60.593204651418972</v>
      </c>
      <c r="F25" s="27">
        <v>65.197506028978694</v>
      </c>
      <c r="G25" s="27">
        <v>61.275257724869867</v>
      </c>
      <c r="H25" s="27">
        <v>59.972342758381679</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2.7450000000000001</v>
      </c>
      <c r="F29" s="34">
        <v>2.6640000000000001</v>
      </c>
      <c r="G29" s="34">
        <v>2.835</v>
      </c>
      <c r="H29" s="34">
        <v>3.2120000000000002</v>
      </c>
      <c r="I29" s="32"/>
      <c r="J29" s="13"/>
      <c r="K29" s="13"/>
      <c r="L29" s="13"/>
      <c r="M29" s="13"/>
    </row>
    <row r="30" spans="2:14" x14ac:dyDescent="0.2">
      <c r="B30" s="25" t="s">
        <v>25</v>
      </c>
      <c r="C30" s="26"/>
      <c r="D30" s="26"/>
      <c r="E30" s="35">
        <v>26.631</v>
      </c>
      <c r="F30" s="35">
        <v>24.837</v>
      </c>
      <c r="G30" s="35">
        <v>29.684000000000001</v>
      </c>
      <c r="H30" s="35">
        <v>32.607999999999997</v>
      </c>
      <c r="I30" s="32"/>
      <c r="J30" s="13"/>
      <c r="K30" s="13"/>
      <c r="L30" s="13"/>
      <c r="M30" s="13"/>
    </row>
    <row r="31" spans="2:14" x14ac:dyDescent="0.2">
      <c r="B31" s="25" t="s">
        <v>26</v>
      </c>
      <c r="C31" s="26"/>
      <c r="D31" s="26"/>
      <c r="E31" s="35">
        <v>0.77900000000000003</v>
      </c>
      <c r="F31" s="35">
        <v>1.7629999999999999</v>
      </c>
      <c r="G31" s="35">
        <v>-1.377</v>
      </c>
      <c r="H31" s="35">
        <v>-0.55700000000000005</v>
      </c>
      <c r="I31" s="32"/>
      <c r="J31" s="13"/>
      <c r="K31" s="13"/>
      <c r="L31" s="13"/>
      <c r="M31" s="13"/>
    </row>
    <row r="32" spans="2:14" x14ac:dyDescent="0.2">
      <c r="B32" s="25" t="s">
        <v>27</v>
      </c>
      <c r="C32" s="26"/>
      <c r="D32" s="26"/>
      <c r="E32" s="36">
        <v>28.582999999999998</v>
      </c>
      <c r="F32" s="36">
        <v>83.483000000000004</v>
      </c>
      <c r="G32" s="36">
        <v>-85</v>
      </c>
      <c r="H32" s="36">
        <v>-40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18252.155999999999</v>
      </c>
      <c r="F39" s="24">
        <v>24956.508999999998</v>
      </c>
      <c r="G39" s="24">
        <v>33551.572999999997</v>
      </c>
      <c r="H39" s="24">
        <v>44206.103000000003</v>
      </c>
      <c r="I39" s="32"/>
      <c r="J39" s="13"/>
      <c r="K39" s="13"/>
      <c r="L39" s="13"/>
      <c r="M39" s="13"/>
      <c r="N39" s="38"/>
    </row>
    <row r="40" spans="2:14" x14ac:dyDescent="0.2">
      <c r="B40" s="25" t="s">
        <v>35</v>
      </c>
      <c r="C40" s="26"/>
      <c r="D40" s="26"/>
      <c r="E40" s="41">
        <v>2732.5519999999997</v>
      </c>
      <c r="F40" s="41">
        <v>3568.55</v>
      </c>
      <c r="G40" s="41">
        <v>4553.1749999999956</v>
      </c>
      <c r="H40" s="41">
        <v>5582.122000000003</v>
      </c>
      <c r="I40" s="32"/>
      <c r="J40" s="13"/>
      <c r="K40" s="13"/>
      <c r="L40" s="13"/>
      <c r="M40" s="13"/>
      <c r="N40" s="38"/>
    </row>
    <row r="41" spans="2:14" x14ac:dyDescent="0.2">
      <c r="B41" s="25" t="s">
        <v>25</v>
      </c>
      <c r="C41" s="26"/>
      <c r="D41" s="26"/>
      <c r="E41" s="35">
        <v>32.838999999999999</v>
      </c>
      <c r="F41" s="35">
        <v>31.146000000000001</v>
      </c>
      <c r="G41" s="35">
        <v>29.373000000000001</v>
      </c>
      <c r="H41" s="35">
        <v>27.15</v>
      </c>
      <c r="I41" s="32"/>
      <c r="J41" s="13"/>
      <c r="K41" s="13"/>
      <c r="L41" s="13"/>
      <c r="M41" s="13"/>
      <c r="N41" s="38"/>
    </row>
    <row r="42" spans="2:14" x14ac:dyDescent="0.2">
      <c r="B42" s="42" t="s">
        <v>26</v>
      </c>
      <c r="C42" s="42"/>
      <c r="D42" s="26"/>
      <c r="E42" s="35">
        <v>-0.47399999999999998</v>
      </c>
      <c r="F42" s="35">
        <v>-0.34499999999999997</v>
      </c>
      <c r="G42" s="35">
        <v>-0.25600000000000001</v>
      </c>
      <c r="H42" s="35">
        <v>-0.193</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1552.3759999999993</v>
      </c>
      <c r="F47" s="45">
        <v>2142.5419999999995</v>
      </c>
      <c r="G47" s="45">
        <v>2706.9240000000009</v>
      </c>
      <c r="H47" s="45">
        <v>3400.2360000000044</v>
      </c>
      <c r="I47" s="38"/>
      <c r="J47" s="38"/>
      <c r="K47" s="38"/>
      <c r="L47" s="38"/>
      <c r="M47" s="38"/>
      <c r="N47" s="38"/>
    </row>
    <row r="48" spans="2:14" x14ac:dyDescent="0.2">
      <c r="B48" s="25" t="s">
        <v>39</v>
      </c>
      <c r="C48" s="25"/>
      <c r="D48" s="26"/>
      <c r="E48" s="41">
        <v>1586.5829999999987</v>
      </c>
      <c r="F48" s="41">
        <v>2182.9570000000022</v>
      </c>
      <c r="G48" s="41">
        <v>2763.1070000000036</v>
      </c>
      <c r="H48" s="41">
        <v>3458.0659999999989</v>
      </c>
      <c r="I48" s="38"/>
      <c r="J48" s="38"/>
      <c r="K48" s="38"/>
      <c r="L48" s="38"/>
      <c r="M48" s="38"/>
      <c r="N48" s="38"/>
    </row>
    <row r="49" spans="2:14" x14ac:dyDescent="0.2">
      <c r="B49" s="25" t="s">
        <v>40</v>
      </c>
      <c r="C49" s="25"/>
      <c r="D49" s="26"/>
      <c r="E49" s="41">
        <v>-34.206999999999425</v>
      </c>
      <c r="F49" s="41">
        <v>-40.415000000002692</v>
      </c>
      <c r="G49" s="41">
        <v>-56.183000000002721</v>
      </c>
      <c r="H49" s="41">
        <v>-57.82999999999447</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43.841000000000001</v>
      </c>
      <c r="F58" s="49">
        <v>41.802</v>
      </c>
      <c r="G58" s="49">
        <v>54.548999999999999</v>
      </c>
      <c r="H58" s="49">
        <v>58.104999999999997</v>
      </c>
      <c r="I58" s="38"/>
      <c r="J58" s="47"/>
      <c r="K58" s="38"/>
      <c r="L58" s="38"/>
      <c r="M58" s="38"/>
      <c r="N58" s="38"/>
    </row>
    <row r="59" spans="2:14" x14ac:dyDescent="0.2">
      <c r="B59" s="50" t="s">
        <v>46</v>
      </c>
      <c r="C59" s="50"/>
      <c r="D59" s="50"/>
      <c r="E59" s="51">
        <v>64.998264211233405</v>
      </c>
      <c r="F59" s="51">
        <v>68.0017912098957</v>
      </c>
      <c r="G59" s="51">
        <v>61.428287803733497</v>
      </c>
      <c r="H59" s="51" t="s">
        <v>128</v>
      </c>
      <c r="I59" s="38"/>
      <c r="J59" s="47"/>
      <c r="K59" s="38"/>
      <c r="L59" s="38"/>
      <c r="M59" s="38"/>
      <c r="N59" s="38"/>
    </row>
    <row r="60" spans="2:14" ht="27" customHeight="1" x14ac:dyDescent="0.2">
      <c r="B60" s="52" t="s">
        <v>47</v>
      </c>
      <c r="C60" s="52"/>
      <c r="D60" s="52"/>
      <c r="E60" s="51">
        <v>53.150480000000002</v>
      </c>
      <c r="F60" s="51" t="s">
        <v>128</v>
      </c>
      <c r="G60" s="51" t="s">
        <v>128</v>
      </c>
      <c r="H60" s="51" t="s">
        <v>128</v>
      </c>
      <c r="I60" s="38"/>
      <c r="J60" s="47"/>
      <c r="K60" s="38"/>
      <c r="L60" s="38"/>
      <c r="M60" s="38"/>
      <c r="N60" s="38"/>
    </row>
    <row r="61" spans="2:14" ht="24" customHeight="1" x14ac:dyDescent="0.2">
      <c r="B61" s="52" t="s">
        <v>48</v>
      </c>
      <c r="C61" s="52"/>
      <c r="D61" s="52"/>
      <c r="E61" s="27">
        <v>903.5403783772083</v>
      </c>
      <c r="F61" s="27">
        <v>921.2169407116952</v>
      </c>
      <c r="G61" s="27">
        <v>1521.043394755623</v>
      </c>
      <c r="H61" s="27">
        <v>1711.9774988528989</v>
      </c>
      <c r="I61" s="38"/>
      <c r="J61" s="47"/>
      <c r="K61" s="38"/>
      <c r="L61" s="38"/>
      <c r="M61" s="38"/>
      <c r="N61" s="38"/>
    </row>
    <row r="62" spans="2:14" ht="12.75" customHeight="1" x14ac:dyDescent="0.2">
      <c r="B62" s="50" t="s">
        <v>49</v>
      </c>
      <c r="C62" s="50"/>
      <c r="D62" s="50"/>
      <c r="E62" s="53">
        <v>0.39794482156787248</v>
      </c>
      <c r="F62" s="53">
        <v>0.37621960074752631</v>
      </c>
      <c r="G62" s="53">
        <v>0.43751389303627813</v>
      </c>
      <c r="H62" s="53">
        <v>0.44772265544294482</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128</v>
      </c>
      <c r="F67" s="58" t="s">
        <v>128</v>
      </c>
      <c r="G67" s="58">
        <v>43.7</v>
      </c>
      <c r="H67" s="58">
        <v>45.5509033203125</v>
      </c>
      <c r="I67" s="38"/>
      <c r="J67" s="38"/>
      <c r="K67" s="38"/>
      <c r="L67" s="38"/>
      <c r="M67" s="38"/>
      <c r="N67" s="38"/>
    </row>
    <row r="68" spans="2:14" x14ac:dyDescent="0.2">
      <c r="B68" s="59" t="s">
        <v>54</v>
      </c>
      <c r="C68" s="59"/>
      <c r="D68" s="59"/>
      <c r="E68" s="36">
        <v>17.5</v>
      </c>
      <c r="F68" s="36">
        <v>24.1</v>
      </c>
      <c r="G68" s="36">
        <v>68.099999999999994</v>
      </c>
      <c r="H68" s="36">
        <v>70.400000000000006</v>
      </c>
      <c r="I68" s="38"/>
      <c r="J68" s="38"/>
      <c r="K68" s="38"/>
      <c r="L68" s="38"/>
      <c r="M68" s="38"/>
      <c r="N68" s="38"/>
    </row>
    <row r="69" spans="2:14" x14ac:dyDescent="0.2">
      <c r="B69" s="59" t="s">
        <v>55</v>
      </c>
      <c r="C69" s="59"/>
      <c r="D69" s="59"/>
      <c r="E69" s="51" t="s">
        <v>128</v>
      </c>
      <c r="F69" s="51" t="s">
        <v>128</v>
      </c>
      <c r="G69" s="51">
        <v>0.26991642197574311</v>
      </c>
      <c r="H69" s="51">
        <v>0.22028651940314495</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126</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9801</v>
      </c>
      <c r="D78" s="72">
        <v>9859</v>
      </c>
      <c r="E78" s="72">
        <v>19660</v>
      </c>
      <c r="F78"/>
      <c r="G78" s="72">
        <v>11731</v>
      </c>
      <c r="H78" s="72">
        <v>12317</v>
      </c>
      <c r="I78" s="72">
        <v>24048</v>
      </c>
      <c r="J78"/>
      <c r="K78" s="72">
        <v>1691</v>
      </c>
      <c r="L78" s="72">
        <v>1800</v>
      </c>
      <c r="M78" s="72">
        <v>3491</v>
      </c>
    </row>
    <row r="79" spans="2:14" x14ac:dyDescent="0.2">
      <c r="B79" s="73" t="s">
        <v>63</v>
      </c>
      <c r="C79" s="74">
        <v>10954</v>
      </c>
      <c r="D79" s="74">
        <v>10993</v>
      </c>
      <c r="E79" s="74">
        <v>21947</v>
      </c>
      <c r="F79"/>
      <c r="G79" s="74">
        <v>12782</v>
      </c>
      <c r="H79" s="74">
        <v>13270</v>
      </c>
      <c r="I79" s="74">
        <v>26052</v>
      </c>
      <c r="J79"/>
      <c r="K79" s="74">
        <v>2631</v>
      </c>
      <c r="L79" s="74">
        <v>2850</v>
      </c>
      <c r="M79" s="74">
        <v>5481</v>
      </c>
    </row>
    <row r="80" spans="2:14" x14ac:dyDescent="0.2">
      <c r="B80" s="73" t="s">
        <v>64</v>
      </c>
      <c r="C80" s="74">
        <v>12625</v>
      </c>
      <c r="D80" s="74">
        <v>12637</v>
      </c>
      <c r="E80" s="74">
        <v>25262</v>
      </c>
      <c r="F80"/>
      <c r="G80" s="74">
        <v>14547</v>
      </c>
      <c r="H80" s="74">
        <v>14893</v>
      </c>
      <c r="I80" s="74">
        <v>29440</v>
      </c>
      <c r="J80"/>
      <c r="K80" s="74">
        <v>3506</v>
      </c>
      <c r="L80" s="74">
        <v>3862</v>
      </c>
      <c r="M80" s="74">
        <v>7368</v>
      </c>
    </row>
    <row r="81" spans="2:14" x14ac:dyDescent="0.2">
      <c r="B81" s="73" t="s">
        <v>65</v>
      </c>
      <c r="C81" s="74">
        <v>13833</v>
      </c>
      <c r="D81" s="74">
        <v>13747</v>
      </c>
      <c r="E81" s="74">
        <v>27580</v>
      </c>
      <c r="F81"/>
      <c r="G81" s="74">
        <v>16116</v>
      </c>
      <c r="H81" s="74">
        <v>15903</v>
      </c>
      <c r="I81" s="74">
        <v>32019</v>
      </c>
      <c r="J81"/>
      <c r="K81" s="74">
        <v>4339</v>
      </c>
      <c r="L81" s="74">
        <v>4778</v>
      </c>
      <c r="M81" s="74">
        <v>9117</v>
      </c>
    </row>
    <row r="82" spans="2:14" x14ac:dyDescent="0.2">
      <c r="B82" s="73" t="s">
        <v>66</v>
      </c>
      <c r="C82" s="74">
        <v>14566</v>
      </c>
      <c r="D82" s="74">
        <v>14369</v>
      </c>
      <c r="E82" s="74">
        <v>28935</v>
      </c>
      <c r="F82"/>
      <c r="G82" s="74">
        <v>17324</v>
      </c>
      <c r="H82" s="74">
        <v>16386</v>
      </c>
      <c r="I82" s="74">
        <v>33710</v>
      </c>
      <c r="J82"/>
      <c r="K82" s="74">
        <v>4690</v>
      </c>
      <c r="L82" s="74">
        <v>5012</v>
      </c>
      <c r="M82" s="74">
        <v>9702</v>
      </c>
    </row>
    <row r="83" spans="2:14" x14ac:dyDescent="0.2">
      <c r="B83" s="73" t="s">
        <v>67</v>
      </c>
      <c r="C83" s="74">
        <v>14308</v>
      </c>
      <c r="D83" s="74">
        <v>14073</v>
      </c>
      <c r="E83" s="74">
        <v>28381</v>
      </c>
      <c r="F83"/>
      <c r="G83" s="74">
        <v>17310</v>
      </c>
      <c r="H83" s="74">
        <v>15970</v>
      </c>
      <c r="I83" s="74">
        <v>33280</v>
      </c>
      <c r="J83"/>
      <c r="K83" s="74">
        <v>5003</v>
      </c>
      <c r="L83" s="74">
        <v>5091</v>
      </c>
      <c r="M83" s="74">
        <v>10094</v>
      </c>
    </row>
    <row r="84" spans="2:14" x14ac:dyDescent="0.2">
      <c r="B84" s="73" t="s">
        <v>68</v>
      </c>
      <c r="C84" s="74">
        <v>13050</v>
      </c>
      <c r="D84" s="74">
        <v>12884</v>
      </c>
      <c r="E84" s="74">
        <v>25934</v>
      </c>
      <c r="F84"/>
      <c r="G84" s="74">
        <v>15669</v>
      </c>
      <c r="H84" s="74">
        <v>14376</v>
      </c>
      <c r="I84" s="74">
        <v>30045</v>
      </c>
      <c r="J84"/>
      <c r="K84" s="74">
        <v>4991</v>
      </c>
      <c r="L84" s="74">
        <v>4871</v>
      </c>
      <c r="M84" s="74">
        <v>9862</v>
      </c>
    </row>
    <row r="85" spans="2:14" x14ac:dyDescent="0.2">
      <c r="B85" s="73" t="s">
        <v>69</v>
      </c>
      <c r="C85" s="74">
        <v>11032</v>
      </c>
      <c r="D85" s="74">
        <v>10830</v>
      </c>
      <c r="E85" s="74">
        <v>21862</v>
      </c>
      <c r="F85"/>
      <c r="G85" s="74">
        <v>12857</v>
      </c>
      <c r="H85" s="74">
        <v>11826</v>
      </c>
      <c r="I85" s="74">
        <v>24683</v>
      </c>
      <c r="J85"/>
      <c r="K85" s="74">
        <v>4611</v>
      </c>
      <c r="L85" s="74">
        <v>4408</v>
      </c>
      <c r="M85" s="74">
        <v>9019</v>
      </c>
    </row>
    <row r="86" spans="2:14" x14ac:dyDescent="0.2">
      <c r="B86" s="73" t="s">
        <v>70</v>
      </c>
      <c r="C86" s="74">
        <v>9284</v>
      </c>
      <c r="D86" s="74">
        <v>8769</v>
      </c>
      <c r="E86" s="74">
        <v>18053</v>
      </c>
      <c r="F86"/>
      <c r="G86" s="74">
        <v>10349</v>
      </c>
      <c r="H86" s="74">
        <v>9551</v>
      </c>
      <c r="I86" s="74">
        <v>19900</v>
      </c>
      <c r="J86"/>
      <c r="K86" s="74">
        <v>4012</v>
      </c>
      <c r="L86" s="74">
        <v>3796</v>
      </c>
      <c r="M86" s="74">
        <v>7808</v>
      </c>
    </row>
    <row r="87" spans="2:14" x14ac:dyDescent="0.2">
      <c r="B87" s="73" t="s">
        <v>71</v>
      </c>
      <c r="C87" s="74">
        <v>8051</v>
      </c>
      <c r="D87" s="74">
        <v>7115</v>
      </c>
      <c r="E87" s="74">
        <v>15166</v>
      </c>
      <c r="F87"/>
      <c r="G87" s="74">
        <v>8598</v>
      </c>
      <c r="H87" s="74">
        <v>7954</v>
      </c>
      <c r="I87" s="74">
        <v>16552</v>
      </c>
      <c r="J87"/>
      <c r="K87" s="74">
        <v>3409</v>
      </c>
      <c r="L87" s="74">
        <v>3199</v>
      </c>
      <c r="M87" s="74">
        <v>6608</v>
      </c>
    </row>
    <row r="88" spans="2:14" x14ac:dyDescent="0.2">
      <c r="B88" s="73" t="s">
        <v>72</v>
      </c>
      <c r="C88" s="74">
        <v>6971</v>
      </c>
      <c r="D88" s="74">
        <v>5886</v>
      </c>
      <c r="E88" s="74">
        <v>12857</v>
      </c>
      <c r="F88"/>
      <c r="G88" s="74">
        <v>7357</v>
      </c>
      <c r="H88" s="74">
        <v>6835</v>
      </c>
      <c r="I88" s="74">
        <v>14192</v>
      </c>
      <c r="J88"/>
      <c r="K88" s="74">
        <v>2879</v>
      </c>
      <c r="L88" s="74">
        <v>2655</v>
      </c>
      <c r="M88" s="74">
        <v>5534</v>
      </c>
    </row>
    <row r="89" spans="2:14" x14ac:dyDescent="0.2">
      <c r="B89" s="73" t="s">
        <v>74</v>
      </c>
      <c r="C89" s="74">
        <v>5783</v>
      </c>
      <c r="D89" s="74">
        <v>4812</v>
      </c>
      <c r="E89" s="74">
        <v>10595</v>
      </c>
      <c r="F89"/>
      <c r="G89" s="74">
        <v>6186</v>
      </c>
      <c r="H89" s="74">
        <v>5821</v>
      </c>
      <c r="I89" s="74">
        <v>12007</v>
      </c>
      <c r="J89"/>
      <c r="K89" s="74">
        <v>2480</v>
      </c>
      <c r="L89" s="74">
        <v>2187</v>
      </c>
      <c r="M89" s="74">
        <v>4667</v>
      </c>
    </row>
    <row r="90" spans="2:14" x14ac:dyDescent="0.2">
      <c r="B90" s="73" t="s">
        <v>75</v>
      </c>
      <c r="C90" s="74">
        <v>6033</v>
      </c>
      <c r="D90" s="74">
        <v>4959</v>
      </c>
      <c r="E90" s="74">
        <v>10992</v>
      </c>
      <c r="F90"/>
      <c r="G90" s="74">
        <v>6226</v>
      </c>
      <c r="H90" s="74">
        <v>5982</v>
      </c>
      <c r="I90" s="74">
        <v>12208</v>
      </c>
      <c r="J90"/>
      <c r="K90" s="74">
        <v>2297</v>
      </c>
      <c r="L90" s="74">
        <v>1866</v>
      </c>
      <c r="M90" s="74">
        <v>4163</v>
      </c>
    </row>
    <row r="91" spans="2:14" x14ac:dyDescent="0.2">
      <c r="B91" s="73" t="s">
        <v>76</v>
      </c>
      <c r="C91" s="74">
        <v>6516</v>
      </c>
      <c r="D91" s="74">
        <v>5289</v>
      </c>
      <c r="E91" s="74">
        <v>11805</v>
      </c>
      <c r="F91"/>
      <c r="G91" s="74">
        <v>6568</v>
      </c>
      <c r="H91" s="74">
        <v>6463</v>
      </c>
      <c r="I91" s="74">
        <v>13031</v>
      </c>
      <c r="J91"/>
      <c r="K91" s="74">
        <v>3426</v>
      </c>
      <c r="L91" s="74">
        <v>2567</v>
      </c>
      <c r="M91" s="74">
        <v>5993</v>
      </c>
    </row>
    <row r="92" spans="2:14" x14ac:dyDescent="0.2">
      <c r="B92" s="73" t="s">
        <v>61</v>
      </c>
      <c r="C92" s="75">
        <v>142807</v>
      </c>
      <c r="D92" s="75">
        <v>136222</v>
      </c>
      <c r="E92" s="75">
        <v>279029</v>
      </c>
      <c r="F92"/>
      <c r="G92" s="75">
        <v>163620</v>
      </c>
      <c r="H92" s="75">
        <v>157547</v>
      </c>
      <c r="I92" s="75">
        <v>321167</v>
      </c>
      <c r="J92"/>
      <c r="K92" s="75">
        <v>49965</v>
      </c>
      <c r="L92" s="75">
        <v>48942</v>
      </c>
      <c r="M92" s="75">
        <v>98907</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-9.1823012642926862</v>
      </c>
      <c r="E96" s="82">
        <v>-1.1631071758210172E-2</v>
      </c>
      <c r="F96" s="82">
        <v>9.1135947144448082</v>
      </c>
      <c r="G96" s="82">
        <v>1.2380797850253289E-2</v>
      </c>
      <c r="H96" s="82"/>
      <c r="I96" s="82"/>
      <c r="J96" s="82">
        <v>-1.7096868775718606</v>
      </c>
      <c r="K96" s="82">
        <v>1.8198914131456825</v>
      </c>
      <c r="L96" s="78"/>
      <c r="N96" s="65"/>
    </row>
    <row r="97" spans="2:14" ht="15" x14ac:dyDescent="0.25">
      <c r="C97" s="81" t="s">
        <v>63</v>
      </c>
      <c r="D97" s="82">
        <v>-7.5832318050591114</v>
      </c>
      <c r="E97" s="82">
        <v>-1.8096599524453555E-2</v>
      </c>
      <c r="F97" s="82">
        <v>7.5673293580425627</v>
      </c>
      <c r="G97" s="82">
        <v>1.9602929929567706E-2</v>
      </c>
      <c r="H97" s="82"/>
      <c r="I97" s="82"/>
      <c r="J97" s="82">
        <v>-2.6600746155479391</v>
      </c>
      <c r="K97" s="82">
        <v>2.8814947374806636</v>
      </c>
      <c r="L97" s="78"/>
      <c r="N97" s="65"/>
    </row>
    <row r="98" spans="2:14" ht="15" x14ac:dyDescent="0.25">
      <c r="C98" s="81" t="s">
        <v>64</v>
      </c>
      <c r="D98" s="82">
        <v>-6.4998363327306405</v>
      </c>
      <c r="E98" s="82">
        <v>-2.4115042923882238E-2</v>
      </c>
      <c r="F98" s="82">
        <v>6.5428458488182155</v>
      </c>
      <c r="G98" s="82">
        <v>2.6563689609821223E-2</v>
      </c>
      <c r="H98" s="82"/>
      <c r="I98" s="82"/>
      <c r="J98" s="82">
        <v>-3.544744052493757</v>
      </c>
      <c r="K98" s="82">
        <v>3.9046781319825694</v>
      </c>
      <c r="L98" s="78"/>
      <c r="N98" s="65"/>
    </row>
    <row r="99" spans="2:14" ht="15" x14ac:dyDescent="0.25">
      <c r="C99" s="81" t="s">
        <v>65</v>
      </c>
      <c r="D99" s="82">
        <v>-5.3622817480283409</v>
      </c>
      <c r="E99" s="82">
        <v>-2.9844601040138339E-2</v>
      </c>
      <c r="F99" s="82">
        <v>5.4075541988341005</v>
      </c>
      <c r="G99" s="82">
        <v>3.2864140071394557E-2</v>
      </c>
      <c r="H99" s="82"/>
      <c r="I99" s="82"/>
      <c r="J99" s="82">
        <v>-4.3869493564661752</v>
      </c>
      <c r="K99" s="82">
        <v>4.8308006511167054</v>
      </c>
      <c r="L99" s="78"/>
      <c r="N99" s="65"/>
    </row>
    <row r="100" spans="2:14" ht="15" x14ac:dyDescent="0.25">
      <c r="C100" s="81" t="s">
        <v>66</v>
      </c>
      <c r="D100" s="82">
        <v>-4.3813236214686615</v>
      </c>
      <c r="E100" s="82">
        <v>-3.2258856620937727E-2</v>
      </c>
      <c r="F100" s="82">
        <v>4.4271738428407659</v>
      </c>
      <c r="G100" s="82">
        <v>3.4473643791927487E-2</v>
      </c>
      <c r="H100" s="82"/>
      <c r="I100" s="82"/>
      <c r="J100" s="82">
        <v>-4.7418281820295833</v>
      </c>
      <c r="K100" s="82">
        <v>5.0673865348256442</v>
      </c>
      <c r="L100" s="78"/>
      <c r="N100" s="65"/>
    </row>
    <row r="101" spans="2:14" ht="15" x14ac:dyDescent="0.25">
      <c r="C101" s="81" t="s">
        <v>67</v>
      </c>
      <c r="D101" s="82">
        <v>-3.7332094886709855</v>
      </c>
      <c r="E101" s="82">
        <v>-3.4411739802676214E-2</v>
      </c>
      <c r="F101" s="82">
        <v>3.7786882861075823</v>
      </c>
      <c r="G101" s="82">
        <v>3.5017023253133051E-2</v>
      </c>
      <c r="H101" s="82"/>
      <c r="I101" s="82"/>
      <c r="J101" s="82">
        <v>-5.0582870777599158</v>
      </c>
      <c r="K101" s="82">
        <v>5.1472595468470388</v>
      </c>
      <c r="L101" s="78"/>
      <c r="N101" s="65"/>
    </row>
    <row r="102" spans="2:14" ht="15" x14ac:dyDescent="0.25">
      <c r="C102" s="81" t="s">
        <v>68</v>
      </c>
      <c r="D102" s="82">
        <v>-3.2120466813856012</v>
      </c>
      <c r="E102" s="82">
        <v>-3.4329201150341195E-2</v>
      </c>
      <c r="F102" s="82">
        <v>3.2377849844720723</v>
      </c>
      <c r="G102" s="82">
        <v>3.350381462699098E-2</v>
      </c>
      <c r="H102" s="82"/>
      <c r="I102" s="82"/>
      <c r="J102" s="82">
        <v>-5.046154468338945</v>
      </c>
      <c r="K102" s="82">
        <v>4.9248283741292322</v>
      </c>
      <c r="L102" s="78"/>
      <c r="N102" s="65"/>
    </row>
    <row r="103" spans="2:14" ht="15" x14ac:dyDescent="0.25">
      <c r="C103" s="81" t="s">
        <v>69</v>
      </c>
      <c r="D103" s="82">
        <v>-2.6575382585568681</v>
      </c>
      <c r="E103" s="82">
        <v>-3.1715477159732171E-2</v>
      </c>
      <c r="F103" s="82">
        <v>2.6296608287307142</v>
      </c>
      <c r="G103" s="82">
        <v>3.0319198291064716E-2</v>
      </c>
      <c r="H103" s="82"/>
      <c r="I103" s="82"/>
      <c r="J103" s="82">
        <v>-4.6619551700081896</v>
      </c>
      <c r="K103" s="82">
        <v>4.4567118606367595</v>
      </c>
      <c r="L103" s="78"/>
      <c r="N103" s="65"/>
    </row>
    <row r="104" spans="2:14" ht="15" x14ac:dyDescent="0.25">
      <c r="C104" s="81" t="s">
        <v>70</v>
      </c>
      <c r="D104" s="82">
        <v>-1.9949867398215915</v>
      </c>
      <c r="E104" s="82">
        <v>-2.7595422764008989E-2</v>
      </c>
      <c r="F104" s="82">
        <v>1.9081835904492601</v>
      </c>
      <c r="G104" s="82">
        <v>2.6109727021978602E-2</v>
      </c>
      <c r="H104" s="82"/>
      <c r="I104" s="82"/>
      <c r="J104" s="82">
        <v>-4.0563357497447097</v>
      </c>
      <c r="K104" s="82">
        <v>3.8379487801672281</v>
      </c>
      <c r="L104" s="78"/>
      <c r="N104" s="65"/>
    </row>
    <row r="105" spans="2:14" ht="15" x14ac:dyDescent="0.25">
      <c r="C105" s="81" t="s">
        <v>71</v>
      </c>
      <c r="D105" s="82">
        <v>-1.4196373072782653</v>
      </c>
      <c r="E105" s="82">
        <v>-2.3447855484174142E-2</v>
      </c>
      <c r="F105" s="82">
        <v>1.3446990891790933</v>
      </c>
      <c r="G105" s="82">
        <v>2.2003429068311257E-2</v>
      </c>
      <c r="H105" s="82"/>
      <c r="I105" s="82"/>
      <c r="J105" s="82">
        <v>-3.4466721263409066</v>
      </c>
      <c r="K105" s="82">
        <v>3.2343514614739095</v>
      </c>
      <c r="L105" s="78"/>
      <c r="N105" s="65"/>
    </row>
    <row r="106" spans="2:14" ht="15" x14ac:dyDescent="0.25">
      <c r="C106" s="81" t="s">
        <v>72</v>
      </c>
      <c r="D106" s="82">
        <v>-1.0013589301284858</v>
      </c>
      <c r="E106" s="82">
        <v>-1.9802398339377341E-2</v>
      </c>
      <c r="F106" s="82">
        <v>0.98731360278947622</v>
      </c>
      <c r="G106" s="82">
        <v>1.8261676829123597E-2</v>
      </c>
      <c r="H106" s="82"/>
      <c r="I106" s="82"/>
      <c r="J106" s="82">
        <v>-2.9108152102480105</v>
      </c>
      <c r="K106" s="82">
        <v>2.6843398343898812</v>
      </c>
      <c r="L106" s="78"/>
      <c r="N106" s="65"/>
    </row>
    <row r="107" spans="2:14" ht="15" x14ac:dyDescent="0.25">
      <c r="C107" s="81" t="s">
        <v>74</v>
      </c>
      <c r="D107" s="82">
        <v>-0.73861776508302734</v>
      </c>
      <c r="E107" s="82">
        <v>-1.7057988149237861E-2</v>
      </c>
      <c r="F107" s="82">
        <v>0.78109765815145193</v>
      </c>
      <c r="G107" s="82">
        <v>1.5042669388057742E-2</v>
      </c>
      <c r="H107" s="82"/>
      <c r="I107" s="82"/>
      <c r="J107" s="82">
        <v>-2.5074059470007177</v>
      </c>
      <c r="K107" s="82">
        <v>2.2111680669720042</v>
      </c>
      <c r="L107" s="78"/>
      <c r="N107" s="65"/>
    </row>
    <row r="108" spans="2:14" ht="15" x14ac:dyDescent="0.25">
      <c r="C108" s="81" t="s">
        <v>75</v>
      </c>
      <c r="D108" s="82">
        <v>-0.59603224317427694</v>
      </c>
      <c r="E108" s="82">
        <v>-1.5799273701128779E-2</v>
      </c>
      <c r="F108" s="82">
        <v>0.65623043361061961</v>
      </c>
      <c r="G108" s="82">
        <v>1.2834760438095907E-2</v>
      </c>
      <c r="H108" s="82"/>
      <c r="I108" s="82"/>
      <c r="J108" s="82">
        <v>-2.322383653330907</v>
      </c>
      <c r="K108" s="82">
        <v>1.886620764961024</v>
      </c>
      <c r="L108" s="78"/>
      <c r="N108" s="65"/>
    </row>
    <row r="109" spans="2:14" ht="15" x14ac:dyDescent="0.25">
      <c r="C109" s="81" t="s">
        <v>76</v>
      </c>
      <c r="D109" s="82">
        <v>-1.1734795331311183</v>
      </c>
      <c r="E109" s="82">
        <v>-2.3564785241648758E-2</v>
      </c>
      <c r="F109" s="82">
        <v>1.4016576375112866</v>
      </c>
      <c r="G109" s="82">
        <v>1.7656393378666771E-2</v>
      </c>
      <c r="H109" s="82"/>
      <c r="I109" s="82"/>
      <c r="J109" s="82">
        <v>-3.4638599896872817</v>
      </c>
      <c r="K109" s="82">
        <v>2.5953673653027591</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13</v>
      </c>
      <c r="C113" s="92"/>
      <c r="D113" s="92"/>
      <c r="E113" s="92"/>
      <c r="F113" s="92"/>
      <c r="G113" s="93">
        <v>44339</v>
      </c>
      <c r="H113" s="90"/>
      <c r="I113" s="94" t="s">
        <v>123</v>
      </c>
      <c r="J113" s="94"/>
      <c r="K113" s="94"/>
      <c r="L113" s="94"/>
      <c r="M113" s="95">
        <v>64700</v>
      </c>
      <c r="N113" s="95"/>
    </row>
    <row r="114" spans="2:14" x14ac:dyDescent="0.2">
      <c r="B114" s="96" t="s">
        <v>73</v>
      </c>
      <c r="C114" s="96"/>
      <c r="D114" s="96"/>
      <c r="E114" s="96"/>
      <c r="F114" s="96"/>
      <c r="G114" s="97">
        <v>22670</v>
      </c>
      <c r="H114" s="90"/>
      <c r="I114" s="96" t="s">
        <v>105</v>
      </c>
      <c r="J114" s="96"/>
      <c r="K114" s="96"/>
      <c r="L114" s="96"/>
      <c r="M114" s="98">
        <v>40673</v>
      </c>
      <c r="N114" s="98"/>
    </row>
    <row r="115" spans="2:14" x14ac:dyDescent="0.2">
      <c r="B115" s="96" t="s">
        <v>122</v>
      </c>
      <c r="C115" s="96"/>
      <c r="D115" s="96"/>
      <c r="E115" s="96"/>
      <c r="F115" s="96"/>
      <c r="G115" s="97">
        <v>5484</v>
      </c>
      <c r="H115" s="90"/>
      <c r="I115" s="96" t="s">
        <v>124</v>
      </c>
      <c r="J115" s="96"/>
      <c r="K115" s="96"/>
      <c r="L115" s="96"/>
      <c r="M115" s="98">
        <v>34119</v>
      </c>
      <c r="N115" s="98"/>
    </row>
    <row r="116" spans="2:14" x14ac:dyDescent="0.2">
      <c r="B116" s="96" t="s">
        <v>127</v>
      </c>
      <c r="C116" s="96"/>
      <c r="D116" s="96"/>
      <c r="E116" s="96"/>
      <c r="F116" s="96"/>
      <c r="G116" s="97">
        <v>5149</v>
      </c>
      <c r="H116" s="90"/>
      <c r="I116" s="96" t="s">
        <v>127</v>
      </c>
      <c r="J116" s="96"/>
      <c r="K116" s="96"/>
      <c r="L116" s="96"/>
      <c r="M116" s="98">
        <v>26909</v>
      </c>
      <c r="N116" s="98"/>
    </row>
    <row r="117" spans="2:14" x14ac:dyDescent="0.2">
      <c r="B117" s="96" t="s">
        <v>105</v>
      </c>
      <c r="C117" s="96"/>
      <c r="D117" s="96"/>
      <c r="E117" s="96"/>
      <c r="F117" s="96"/>
      <c r="G117" s="97">
        <v>3940</v>
      </c>
      <c r="H117" s="90"/>
      <c r="I117" s="96" t="s">
        <v>43</v>
      </c>
      <c r="J117" s="96"/>
      <c r="K117" s="96"/>
      <c r="L117" s="96"/>
      <c r="M117" s="98">
        <v>11700</v>
      </c>
      <c r="N117" s="98"/>
    </row>
    <row r="118" spans="2:14" x14ac:dyDescent="0.2">
      <c r="B118" s="99" t="s">
        <v>61</v>
      </c>
      <c r="C118" s="99"/>
      <c r="D118" s="99"/>
      <c r="E118" s="99"/>
      <c r="F118" s="100">
        <v>81582</v>
      </c>
      <c r="G118" s="101"/>
      <c r="H118" s="90"/>
      <c r="I118" s="102" t="s">
        <v>61</v>
      </c>
      <c r="J118" s="102"/>
      <c r="K118" s="102"/>
      <c r="L118" s="102"/>
      <c r="M118" s="103">
        <v>178101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t="s">
        <v>73</v>
      </c>
      <c r="C124" s="106"/>
      <c r="D124" s="106"/>
      <c r="E124" s="106"/>
      <c r="F124" s="106"/>
      <c r="G124" s="93">
        <v>14871</v>
      </c>
      <c r="H124" s="90"/>
      <c r="I124" s="106">
        <v>0</v>
      </c>
      <c r="J124" s="106"/>
      <c r="K124" s="106"/>
      <c r="L124" s="106"/>
      <c r="M124" s="95">
        <v>0</v>
      </c>
      <c r="N124" s="95"/>
    </row>
    <row r="125" spans="2:14" x14ac:dyDescent="0.2">
      <c r="B125" s="107" t="s">
        <v>122</v>
      </c>
      <c r="C125" s="107"/>
      <c r="D125" s="107"/>
      <c r="E125" s="107"/>
      <c r="F125" s="107"/>
      <c r="G125" s="97">
        <v>5963</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20834</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v>0</v>
      </c>
      <c r="C134" s="92"/>
      <c r="D134" s="106"/>
      <c r="E134" s="106"/>
      <c r="F134" s="106"/>
      <c r="G134" s="93">
        <v>0</v>
      </c>
      <c r="H134" s="90"/>
      <c r="I134" s="106" t="s">
        <v>123</v>
      </c>
      <c r="J134" s="106"/>
      <c r="K134" s="106"/>
      <c r="L134" s="106"/>
      <c r="M134" s="95">
        <v>1828</v>
      </c>
      <c r="N134" s="95"/>
    </row>
    <row r="135" spans="2:14" x14ac:dyDescent="0.2">
      <c r="B135" s="107">
        <v>0</v>
      </c>
      <c r="C135" s="107"/>
      <c r="D135" s="107"/>
      <c r="E135" s="107"/>
      <c r="F135" s="107"/>
      <c r="G135" s="97">
        <v>0</v>
      </c>
      <c r="H135" s="90"/>
      <c r="I135" s="107" t="s">
        <v>125</v>
      </c>
      <c r="J135" s="107"/>
      <c r="K135" s="107"/>
      <c r="L135" s="107"/>
      <c r="M135" s="98">
        <v>549</v>
      </c>
      <c r="N135" s="98"/>
    </row>
    <row r="136" spans="2:14" x14ac:dyDescent="0.2">
      <c r="B136" s="110">
        <v>0</v>
      </c>
      <c r="C136" s="110"/>
      <c r="D136" s="110"/>
      <c r="E136" s="110"/>
      <c r="F136" s="110"/>
      <c r="G136" s="74">
        <v>0</v>
      </c>
      <c r="H136" s="47"/>
      <c r="I136" s="110" t="s">
        <v>124</v>
      </c>
      <c r="J136" s="110"/>
      <c r="K136" s="110"/>
      <c r="L136" s="110"/>
      <c r="M136" s="98">
        <v>539</v>
      </c>
      <c r="N136" s="98"/>
    </row>
    <row r="137" spans="2:14" x14ac:dyDescent="0.2">
      <c r="B137" s="110">
        <v>0</v>
      </c>
      <c r="C137" s="110"/>
      <c r="D137" s="110"/>
      <c r="E137" s="110"/>
      <c r="F137" s="110"/>
      <c r="G137" s="74">
        <v>0</v>
      </c>
      <c r="H137" s="47"/>
      <c r="I137" s="110" t="s">
        <v>127</v>
      </c>
      <c r="J137" s="110"/>
      <c r="K137" s="110"/>
      <c r="L137" s="110"/>
      <c r="M137" s="98">
        <v>496</v>
      </c>
      <c r="N137" s="98"/>
    </row>
    <row r="138" spans="2:14" x14ac:dyDescent="0.2">
      <c r="B138" s="110">
        <v>0</v>
      </c>
      <c r="C138" s="110"/>
      <c r="D138" s="110"/>
      <c r="E138" s="110"/>
      <c r="F138" s="110"/>
      <c r="G138" s="74">
        <v>0</v>
      </c>
      <c r="H138" s="47"/>
      <c r="I138" s="110" t="s">
        <v>36</v>
      </c>
      <c r="J138" s="110"/>
      <c r="K138" s="110"/>
      <c r="L138" s="110"/>
      <c r="M138" s="98">
        <v>486</v>
      </c>
      <c r="N138" s="98"/>
    </row>
    <row r="139" spans="2:14" x14ac:dyDescent="0.2">
      <c r="B139" s="111" t="s">
        <v>61</v>
      </c>
      <c r="C139" s="111"/>
      <c r="D139" s="111"/>
      <c r="E139" s="111"/>
      <c r="F139" s="111"/>
      <c r="G139" s="112">
        <v>0</v>
      </c>
      <c r="H139" s="47"/>
      <c r="I139" s="113" t="s">
        <v>61</v>
      </c>
      <c r="J139" s="114"/>
      <c r="K139" s="114"/>
      <c r="L139" s="114"/>
      <c r="M139" s="103">
        <v>3898</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93</v>
      </c>
      <c r="C1" s="115"/>
      <c r="D1" s="115"/>
      <c r="E1" s="115"/>
      <c r="F1" s="115"/>
      <c r="G1" s="115"/>
      <c r="H1" s="115"/>
      <c r="I1" s="115"/>
      <c r="J1" s="115"/>
      <c r="K1" s="115"/>
      <c r="L1" s="115"/>
      <c r="M1" s="115"/>
      <c r="N1" s="115"/>
    </row>
    <row r="2" spans="2:14" ht="97.5" customHeight="1" x14ac:dyDescent="0.2">
      <c r="B2" s="116" t="s">
        <v>94</v>
      </c>
      <c r="C2" s="116"/>
      <c r="D2" s="116"/>
      <c r="E2" s="116"/>
      <c r="F2" s="116"/>
      <c r="G2" s="116"/>
      <c r="H2" s="116"/>
      <c r="I2" s="116"/>
      <c r="J2" s="116"/>
      <c r="K2" s="116"/>
      <c r="L2" s="116"/>
      <c r="M2" s="116"/>
      <c r="N2" s="116"/>
    </row>
    <row r="3" spans="2:14" ht="35.25" customHeight="1" x14ac:dyDescent="0.2">
      <c r="B3" s="116" t="s">
        <v>95</v>
      </c>
      <c r="C3" s="116"/>
      <c r="D3" s="116"/>
      <c r="E3" s="116"/>
      <c r="F3" s="116"/>
      <c r="G3" s="116"/>
      <c r="H3" s="116"/>
      <c r="I3" s="116"/>
      <c r="J3" s="116"/>
      <c r="K3" s="116"/>
      <c r="L3" s="116"/>
      <c r="M3" s="116"/>
      <c r="N3" s="116"/>
    </row>
    <row r="4" spans="2:14" ht="33" customHeight="1" x14ac:dyDescent="0.2">
      <c r="B4" s="116" t="s">
        <v>96</v>
      </c>
      <c r="C4" s="116"/>
      <c r="D4" s="116"/>
      <c r="E4" s="116"/>
      <c r="F4" s="116"/>
      <c r="G4" s="116"/>
      <c r="H4" s="116"/>
      <c r="I4" s="116"/>
      <c r="J4" s="116"/>
      <c r="K4" s="116"/>
      <c r="L4" s="116"/>
      <c r="M4" s="116"/>
      <c r="N4" s="116"/>
    </row>
    <row r="5" spans="2:14" ht="37.5" customHeight="1" x14ac:dyDescent="0.2">
      <c r="B5" s="116" t="s">
        <v>97</v>
      </c>
      <c r="C5" s="116"/>
      <c r="D5" s="116"/>
      <c r="E5" s="116"/>
      <c r="F5" s="116"/>
      <c r="G5" s="116"/>
      <c r="H5" s="116"/>
      <c r="I5" s="116"/>
      <c r="J5" s="116"/>
      <c r="K5" s="116"/>
      <c r="L5" s="116"/>
      <c r="M5" s="116"/>
      <c r="N5" s="116"/>
    </row>
    <row r="6" spans="2:14" ht="36.75" customHeight="1" x14ac:dyDescent="0.2">
      <c r="B6" s="116" t="s">
        <v>98</v>
      </c>
      <c r="C6" s="116"/>
      <c r="D6" s="116"/>
      <c r="E6" s="116"/>
      <c r="F6" s="116"/>
      <c r="G6" s="116"/>
      <c r="H6" s="116"/>
      <c r="I6" s="116"/>
      <c r="J6" s="116"/>
      <c r="K6" s="116"/>
      <c r="L6" s="116"/>
      <c r="M6" s="116"/>
      <c r="N6" s="116"/>
    </row>
    <row r="7" spans="2:14" ht="36.75" customHeight="1" x14ac:dyDescent="0.2">
      <c r="B7" s="116" t="s">
        <v>99</v>
      </c>
      <c r="C7" s="116"/>
      <c r="D7" s="116"/>
      <c r="E7" s="116"/>
      <c r="F7" s="116"/>
      <c r="G7" s="116"/>
      <c r="H7" s="116"/>
      <c r="I7" s="116"/>
      <c r="J7" s="116"/>
      <c r="K7" s="116"/>
      <c r="L7" s="116"/>
      <c r="M7" s="116"/>
      <c r="N7" s="116"/>
    </row>
    <row r="8" spans="2:14" ht="34.5" customHeight="1" x14ac:dyDescent="0.2">
      <c r="B8" s="116" t="s">
        <v>100</v>
      </c>
      <c r="C8" s="116"/>
      <c r="D8" s="116"/>
      <c r="E8" s="116"/>
      <c r="F8" s="116"/>
      <c r="G8" s="116"/>
      <c r="H8" s="116"/>
      <c r="I8" s="116"/>
      <c r="J8" s="116"/>
      <c r="K8" s="116"/>
      <c r="L8" s="116"/>
      <c r="M8" s="116"/>
      <c r="N8" s="116"/>
    </row>
    <row r="9" spans="2:14" ht="50.25" customHeight="1" x14ac:dyDescent="0.2">
      <c r="B9" s="116" t="s">
        <v>101</v>
      </c>
      <c r="C9" s="116"/>
      <c r="D9" s="116"/>
      <c r="E9" s="116"/>
      <c r="F9" s="116"/>
      <c r="G9" s="116"/>
      <c r="H9" s="116"/>
      <c r="I9" s="116"/>
      <c r="J9" s="116"/>
      <c r="K9" s="116"/>
      <c r="L9" s="116"/>
      <c r="M9" s="116"/>
      <c r="N9" s="116"/>
    </row>
    <row r="10" spans="2:14" ht="40.5" customHeight="1" x14ac:dyDescent="0.2">
      <c r="B10" s="116" t="s">
        <v>102</v>
      </c>
      <c r="C10" s="116"/>
      <c r="D10" s="116"/>
      <c r="E10" s="116"/>
      <c r="F10" s="116"/>
      <c r="G10" s="116"/>
      <c r="H10" s="116"/>
      <c r="I10" s="116"/>
      <c r="J10" s="116"/>
      <c r="K10" s="116"/>
      <c r="L10" s="116"/>
      <c r="M10" s="116"/>
      <c r="N10" s="116"/>
    </row>
    <row r="11" spans="2:14" ht="36" customHeight="1" x14ac:dyDescent="0.2">
      <c r="B11" s="116" t="s">
        <v>103</v>
      </c>
      <c r="C11" s="116"/>
      <c r="D11" s="116"/>
      <c r="E11" s="116"/>
      <c r="F11" s="116"/>
      <c r="G11" s="116"/>
      <c r="H11" s="116"/>
      <c r="I11" s="116"/>
      <c r="J11" s="116"/>
      <c r="K11" s="116"/>
      <c r="L11" s="116"/>
      <c r="M11" s="116"/>
      <c r="N11" s="116"/>
    </row>
    <row r="12" spans="2:14" ht="46.5" customHeight="1" x14ac:dyDescent="0.2">
      <c r="B12" s="116" t="s">
        <v>104</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2014-02-03T20:05:00Z</cp:lastPrinted>
  <dcterms:created xsi:type="dcterms:W3CDTF">2014-02-03T20:04:59Z</dcterms:created>
  <dcterms:modified xsi:type="dcterms:W3CDTF">2014-02-03T20:05:01Z</dcterms:modified>
</cp:coreProperties>
</file>