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<sst xmlns="http://schemas.openxmlformats.org/spreadsheetml/2006/main" count="191" uniqueCount="131">
  <si>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</si>
  <si>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</si>
  <si>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</si>
  <si>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</si>
  <si>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</si>
  <si>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</si>
  <si>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</si>
  <si>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</si>
  <si>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</si>
  <si>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</si>
  <si>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</si>
  <si>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</si>
  <si>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</si>
  <si>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</si>
  <si>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</si>
  <si>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</si>
  <si>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Belarus</t>
  </si>
  <si>
    <t>Total ('000)</t>
  </si>
  <si>
    <t>Percentage urban population</t>
  </si>
  <si>
    <t>Percentage rural population</t>
  </si>
  <si>
    <t>1985-90</t>
  </si>
  <si>
    <t>1995-00</t>
  </si>
  <si>
    <t>2005-10</t>
  </si>
  <si>
    <t>2010-15</t>
  </si>
  <si>
    <t>Average annual rate of change</t>
  </si>
  <si>
    <t>Annual rate of natural increase*</t>
  </si>
  <si>
    <t>Afghanistan</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</si>
  <si>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</si>
  <si>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</si>
  <si>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</si>
  <si>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</si>
  <si>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</si>
  <si>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</si>
  <si>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</si>
  <si>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</si>
  <si>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</si>
  <si>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</si>
  <si>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Kazakhstan</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</si>
  <si>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</si>
  <si>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</si>
  <si>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</si>
  <si>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</si>
  <si>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</si>
  <si>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</si>
  <si>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</si>
  <si>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</si>
  <si>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</si>
  <si>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</si>
  <si>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</si>
  <si>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</si>
  <si>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</si>
  <si>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</si>
  <si>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</si>
  <si>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</si>
  <si>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</si>
  <si>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</si>
  <si>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</si>
  <si>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Turkmenistan</t>
  </si>
  <si>
    <t>Part IV. International migrant stocks</t>
  </si>
  <si>
    <t>Uzbekistan</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</si>
  <si>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</si>
  <si>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</si>
  <si>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</si>
  <si>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</si>
  <si>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</si>
  <si>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</si>
  <si>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</si>
  <si>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</si>
  <si>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</si>
  <si>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</si>
  <si>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</si>
  <si>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</si>
  <si>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</si>
  <si>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</si>
  <si>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</si>
  <si>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</si>
  <si>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</si>
  <si>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</si>
  <si>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</si>
  <si>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</si>
  <si>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</si>
  <si>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</si>
  <si>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</si>
  <si>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</si>
  <si>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</si>
  <si>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</si>
  <si>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</si>
  <si>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</si>
  <si>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</si>
  <si>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</si>
  <si>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</si>
  <si>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</si>
  <si>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</si>
  <si>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</si>
  <si>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</si>
  <si>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DEFINITIONS AND SOURCES</t>
  </si>
  <si>
    <t>Kyrgyzstan</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</si>
  <si>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</si>
  <si>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</si>
  <si>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</si>
  <si>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</si>
  <si>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</si>
  <si>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</si>
  <si>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</si>
  <si>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</si>
  <si>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</si>
  <si>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</si>
  <si>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</si>
  <si>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</si>
  <si>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</si>
  <si>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</si>
  <si>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</si>
  <si>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</si>
  <si>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</si>
  <si>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</si>
  <si>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</si>
  <si>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</si>
  <si>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</si>
  <si>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</si>
  <si>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</si>
  <si>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</si>
  <si>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</si>
  <si>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</si>
  <si>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</si>
  <si>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Russian Federation</t>
  </si>
  <si>
    <t>Saudi Arabia</t>
  </si>
  <si>
    <t>Tajikistan</t>
  </si>
  <si>
    <t>Turkey</t>
  </si>
  <si>
    <t>Ukraine</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</si>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</sst>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0.61528108850633445</c:v>
                </c:pt>
                <c:pt idx="1">
                  <c:v>0.52906037027359487</c:v>
                </c:pt>
                <c:pt idx="2">
                  <c:v>0.61237401437512395</c:v>
                </c:pt>
                <c:pt idx="3">
                  <c:v>0.62199374058149959</c:v>
                </c:pt>
              </c:numCache>
            </c:numRef>
          </c:val>
          <c:smooth val="0"/>
        </c:ser>
        <c:dLbls>
          <c:showLegendKey val="0"/>
          <c:showVal val="0"/>
          <c:showCatName val="0"/>
          <c:showSerName val="0"/>
          <c:showPercent val="0"/>
          <c:showBubbleSize val="0"/>
        </c:dLbls>
        <c:marker val="1"/>
        <c:smooth val="0"/>
        <c:axId val="120696192"/>
        <c:axId val="12071436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62.927</c:v>
                </c:pt>
                <c:pt idx="1">
                  <c:v>63.57</c:v>
                </c:pt>
                <c:pt idx="2">
                  <c:v>66.83</c:v>
                </c:pt>
                <c:pt idx="3">
                  <c:v>67.248000000000005</c:v>
                </c:pt>
              </c:numCache>
            </c:numRef>
          </c:val>
          <c:smooth val="0"/>
        </c:ser>
        <c:dLbls>
          <c:showLegendKey val="0"/>
          <c:showVal val="0"/>
          <c:showCatName val="0"/>
          <c:showSerName val="0"/>
          <c:showPercent val="0"/>
          <c:showBubbleSize val="0"/>
        </c:dLbls>
        <c:marker val="1"/>
        <c:smooth val="0"/>
        <c:axId val="120716672"/>
        <c:axId val="120743424"/>
      </c:lineChart>
      <c:catAx>
        <c:axId val="12069619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14368"/>
        <c:crosses val="autoZero"/>
        <c:auto val="0"/>
        <c:lblAlgn val="ctr"/>
        <c:lblOffset val="100"/>
        <c:tickLblSkip val="1"/>
        <c:tickMarkSkip val="1"/>
        <c:noMultiLvlLbl val="0"/>
      </c:catAx>
      <c:valAx>
        <c:axId val="12071436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696192"/>
        <c:crosses val="autoZero"/>
        <c:crossBetween val="between"/>
      </c:valAx>
      <c:catAx>
        <c:axId val="120716672"/>
        <c:scaling>
          <c:orientation val="minMax"/>
        </c:scaling>
        <c:delete val="1"/>
        <c:axPos val="b"/>
        <c:numFmt formatCode="General" sourceLinked="1"/>
        <c:majorTickMark val="out"/>
        <c:minorTickMark val="none"/>
        <c:tickLblPos val="nextTo"/>
        <c:crossAx val="120743424"/>
        <c:crosses val="autoZero"/>
        <c:auto val="0"/>
        <c:lblAlgn val="ctr"/>
        <c:lblOffset val="100"/>
        <c:noMultiLvlLbl val="0"/>
      </c:catAx>
      <c:valAx>
        <c:axId val="12074342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1667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-7.3306203148407523</c:v>
                </c:pt>
                <c:pt idx="1">
                  <c:v>-5.7405536565563233</c:v>
                </c:pt>
                <c:pt idx="2">
                  <c:v>-5.1632270251145496</c:v>
                </c:pt>
                <c:pt idx="3">
                  <c:v>-5.3266319291135584</c:v>
                </c:pt>
                <c:pt idx="4">
                  <c:v>-5.1991439395933057</c:v>
                </c:pt>
                <c:pt idx="5">
                  <c:v>-4.5941607966634797</c:v>
                </c:pt>
                <c:pt idx="6">
                  <c:v>-3.4330990205452547</c:v>
                </c:pt>
                <c:pt idx="7">
                  <c:v>-2.7214860148209659</c:v>
                </c:pt>
                <c:pt idx="8">
                  <c:v>-2.3511446140710484</c:v>
                </c:pt>
                <c:pt idx="9">
                  <c:v>-2.1084008542085169</c:v>
                </c:pt>
                <c:pt idx="10">
                  <c:v>-1.7802874132901356</c:v>
                </c:pt>
                <c:pt idx="11">
                  <c:v>-1.1742930410856363</c:v>
                </c:pt>
                <c:pt idx="12">
                  <c:v>-0.63388236991205471</c:v>
                </c:pt>
                <c:pt idx="13">
                  <c:v>-1.1903752415985123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-1.8908769087866321E-2</c:v>
                </c:pt>
                <c:pt idx="1">
                  <c:v>-2.4915227309720765E-2</c:v>
                </c:pt>
                <c:pt idx="2">
                  <c:v>-3.3833538503224722E-2</c:v>
                </c:pt>
                <c:pt idx="3">
                  <c:v>-4.8673023521923937E-2</c:v>
                </c:pt>
                <c:pt idx="4">
                  <c:v>-5.9942747366174158E-2</c:v>
                </c:pt>
                <c:pt idx="5">
                  <c:v>-7.4782232384873373E-2</c:v>
                </c:pt>
                <c:pt idx="6">
                  <c:v>-8.7976946896573899E-2</c:v>
                </c:pt>
                <c:pt idx="7">
                  <c:v>-0.10221944113865879</c:v>
                </c:pt>
                <c:pt idx="8">
                  <c:v>-0.11783866921252775</c:v>
                </c:pt>
                <c:pt idx="9">
                  <c:v>-0.13270252120170101</c:v>
                </c:pt>
                <c:pt idx="10">
                  <c:v>-0.14929642809453214</c:v>
                </c:pt>
                <c:pt idx="11">
                  <c:v>-0.16059051890925644</c:v>
                </c:pt>
                <c:pt idx="12">
                  <c:v>-0.1611996931711078</c:v>
                </c:pt>
                <c:pt idx="13">
                  <c:v>-0.27465230769830573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7.038874577354898</c:v>
                </c:pt>
                <c:pt idx="1">
                  <c:v>5.458518156804379</c:v>
                </c:pt>
                <c:pt idx="2">
                  <c:v>4.9266359252967167</c:v>
                </c:pt>
                <c:pt idx="3">
                  <c:v>5.1320738533634707</c:v>
                </c:pt>
                <c:pt idx="4">
                  <c:v>5.1053798372091439</c:v>
                </c:pt>
                <c:pt idx="5">
                  <c:v>4.5598886526917219</c:v>
                </c:pt>
                <c:pt idx="6">
                  <c:v>3.3789434286666684</c:v>
                </c:pt>
                <c:pt idx="7">
                  <c:v>2.7309525828501364</c:v>
                </c:pt>
                <c:pt idx="8">
                  <c:v>2.4182756177270686</c:v>
                </c:pt>
                <c:pt idx="9">
                  <c:v>2.1816967013944732</c:v>
                </c:pt>
                <c:pt idx="10">
                  <c:v>1.8239042904386931</c:v>
                </c:pt>
                <c:pt idx="11">
                  <c:v>1.2105510931510295</c:v>
                </c:pt>
                <c:pt idx="12">
                  <c:v>0.64847818522601341</c:v>
                </c:pt>
                <c:pt idx="13">
                  <c:v>1.2791075645797818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1.6532989466646004E-2</c:v>
                </c:pt>
                <c:pt idx="1">
                  <c:v>2.2953686186559377E-2</c:v>
                </c:pt>
                <c:pt idx="2">
                  <c:v>3.2919777110447683E-2</c:v>
                </c:pt>
                <c:pt idx="3">
                  <c:v>5.042744539605587E-2</c:v>
                </c:pt>
                <c:pt idx="4">
                  <c:v>6.6448728482746716E-2</c:v>
                </c:pt>
                <c:pt idx="5">
                  <c:v>8.7928212955625792E-2</c:v>
                </c:pt>
                <c:pt idx="6">
                  <c:v>0.10764109206913591</c:v>
                </c:pt>
                <c:pt idx="7">
                  <c:v>0.12767074179880875</c:v>
                </c:pt>
                <c:pt idx="8">
                  <c:v>0.14868725383268078</c:v>
                </c:pt>
                <c:pt idx="9">
                  <c:v>0.16949664661752337</c:v>
                </c:pt>
                <c:pt idx="10">
                  <c:v>0.19545965365762846</c:v>
                </c:pt>
                <c:pt idx="11">
                  <c:v>0.22003374338071249</c:v>
                </c:pt>
                <c:pt idx="12">
                  <c:v>0.2357260723660036</c:v>
                </c:pt>
                <c:pt idx="13">
                  <c:v>0.42995519401469234</c:v>
                </c:pt>
              </c:numCache>
            </c:numRef>
          </c:val>
        </c:ser>
        <c:dLbls>
          <c:showLegendKey val="0"/>
          <c:showVal val="0"/>
          <c:showCatName val="0"/>
          <c:showSerName val="0"/>
          <c:showPercent val="0"/>
          <c:showBubbleSize val="0"/>
        </c:dLbls>
        <c:gapWidth val="30"/>
        <c:shape val="cylinder"/>
        <c:axId val="123908480"/>
        <c:axId val="123910400"/>
        <c:axId val="0"/>
      </c:bar3DChart>
      <c:catAx>
        <c:axId val="123908480"/>
        <c:scaling>
          <c:orientation val="minMax"/>
        </c:scaling>
        <c:delete val="0"/>
        <c:axPos val="l"/>
        <c:numFmt formatCode="General" sourceLinked="1"/>
        <c:majorTickMark val="out"/>
        <c:minorTickMark val="none"/>
        <c:tickLblPos val="low"/>
        <c:crossAx val="123910400"/>
        <c:crosses val="autoZero"/>
        <c:auto val="1"/>
        <c:lblAlgn val="ctr"/>
        <c:lblOffset val="100"/>
        <c:tickLblSkip val="1"/>
        <c:noMultiLvlLbl val="0"/>
      </c:catAx>
      <c:valAx>
        <c:axId val="12391040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90848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-0.56285926704988487</c:v>
                </c:pt>
                <c:pt idx="1">
                  <c:v>-0.74165412443106604</c:v>
                </c:pt>
                <c:pt idx="2">
                  <c:v>-1.0071264076015014</c:v>
                </c:pt>
                <c:pt idx="3">
                  <c:v>-1.4488548787785374</c:v>
                </c:pt>
                <c:pt idx="4">
                  <c:v>-1.7843219032766966</c:v>
                </c:pt>
                <c:pt idx="5">
                  <c:v>-2.2260503744537328</c:v>
                </c:pt>
                <c:pt idx="6">
                  <c:v>-2.6188187934067129</c:v>
                </c:pt>
                <c:pt idx="7">
                  <c:v>-3.0427765789616843</c:v>
                </c:pt>
                <c:pt idx="8">
                  <c:v>-3.5077157415634579</c:v>
                </c:pt>
                <c:pt idx="9">
                  <c:v>-3.9501695468475164</c:v>
                </c:pt>
                <c:pt idx="10">
                  <c:v>-4.4441220737302123</c:v>
                </c:pt>
                <c:pt idx="11">
                  <c:v>-4.7803144323353948</c:v>
                </c:pt>
                <c:pt idx="12">
                  <c:v>-4.7984477850109712</c:v>
                </c:pt>
                <c:pt idx="13">
                  <c:v>-8.1756033873102805</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0.49213919161513775</c:v>
                </c:pt>
                <c:pt idx="1">
                  <c:v>0.68326472881571076</c:v>
                </c:pt>
                <c:pt idx="2">
                  <c:v>0.97992637858813714</c:v>
                </c:pt>
                <c:pt idx="3">
                  <c:v>1.5010789344841968</c:v>
                </c:pt>
                <c:pt idx="4">
                  <c:v>1.9779861098518505</c:v>
                </c:pt>
                <c:pt idx="5">
                  <c:v>2.6173681251926668</c:v>
                </c:pt>
                <c:pt idx="6">
                  <c:v>3.2041634177743124</c:v>
                </c:pt>
                <c:pt idx="7">
                  <c:v>3.8003880537472572</c:v>
                </c:pt>
                <c:pt idx="8">
                  <c:v>4.4259887210546358</c:v>
                </c:pt>
                <c:pt idx="9">
                  <c:v>5.0454240484523183</c:v>
                </c:pt>
                <c:pt idx="10">
                  <c:v>5.818267539485376</c:v>
                </c:pt>
                <c:pt idx="11">
                  <c:v>6.5497669864181196</c:v>
                </c:pt>
                <c:pt idx="12">
                  <c:v>7.0168821513409609</c:v>
                </c:pt>
                <c:pt idx="13">
                  <c:v>12.798520318421671</c:v>
                </c:pt>
              </c:numCache>
            </c:numRef>
          </c:val>
        </c:ser>
        <c:dLbls>
          <c:showLegendKey val="0"/>
          <c:showVal val="0"/>
          <c:showCatName val="0"/>
          <c:showSerName val="0"/>
          <c:showPercent val="0"/>
          <c:showBubbleSize val="0"/>
        </c:dLbls>
        <c:gapWidth val="30"/>
        <c:shape val="cylinder"/>
        <c:axId val="140960896"/>
        <c:axId val="140962432"/>
        <c:axId val="0"/>
      </c:bar3DChart>
      <c:catAx>
        <c:axId val="140960896"/>
        <c:scaling>
          <c:orientation val="minMax"/>
        </c:scaling>
        <c:delete val="0"/>
        <c:axPos val="l"/>
        <c:numFmt formatCode="General" sourceLinked="1"/>
        <c:majorTickMark val="out"/>
        <c:minorTickMark val="none"/>
        <c:tickLblPos val="low"/>
        <c:crossAx val="140962432"/>
        <c:crosses val="autoZero"/>
        <c:auto val="1"/>
        <c:lblAlgn val="ctr"/>
        <c:lblOffset val="100"/>
        <c:tickLblSkip val="1"/>
        <c:noMultiLvlLbl val="0"/>
      </c:catAx>
      <c:valAx>
        <c:axId val="14096243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096089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32.305999999999997</c:v>
                </c:pt>
                <c:pt idx="1">
                  <c:v>24.28</c:v>
                </c:pt>
                <c:pt idx="2">
                  <c:v>24.5</c:v>
                </c:pt>
                <c:pt idx="3">
                  <c:v>26.68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-1.5429999999999999</c:v>
                </c:pt>
                <c:pt idx="1">
                  <c:v>-10.853</c:v>
                </c:pt>
                <c:pt idx="2">
                  <c:v>-1.728</c:v>
                </c:pt>
                <c:pt idx="3">
                  <c:v>-2.4630000000000001</c:v>
                </c:pt>
              </c:numCache>
            </c:numRef>
          </c:val>
          <c:smooth val="0"/>
        </c:ser>
        <c:dLbls>
          <c:showLegendKey val="0"/>
          <c:showVal val="0"/>
          <c:showCatName val="0"/>
          <c:showSerName val="0"/>
          <c:showPercent val="0"/>
          <c:showBubbleSize val="0"/>
        </c:dLbls>
        <c:marker val="1"/>
        <c:smooth val="0"/>
        <c:axId val="90359680"/>
        <c:axId val="90361216"/>
      </c:lineChart>
      <c:catAx>
        <c:axId val="90359680"/>
        <c:scaling>
          <c:orientation val="minMax"/>
        </c:scaling>
        <c:delete val="0"/>
        <c:axPos val="b"/>
        <c:numFmt formatCode="General" sourceLinked="1"/>
        <c:majorTickMark val="none"/>
        <c:minorTickMark val="none"/>
        <c:tickLblPos val="low"/>
        <c:txPr>
          <a:bodyPr rot="0" vert="horz"/>
          <a:lstStyle/>
          <a:p>
            <a:pPr>
              <a:defRPr/>
            </a:pPr>
            <a:endParaRPr lang="en-US"/>
          </a:p>
        </c:txPr>
        <c:crossAx val="90361216"/>
        <c:crosses val="autoZero"/>
        <c:auto val="0"/>
        <c:lblAlgn val="ctr"/>
        <c:lblOffset val="100"/>
        <c:tickLblSkip val="1"/>
        <c:tickMarkSkip val="1"/>
        <c:noMultiLvlLbl val="0"/>
      </c:catAx>
      <c:valAx>
        <c:axId val="90361216"/>
        <c:scaling>
          <c:orientation val="minMax"/>
        </c:scaling>
        <c:delete val="0"/>
        <c:axPos val="l"/>
        <c:numFmt formatCode="0" sourceLinked="0"/>
        <c:majorTickMark val="in"/>
        <c:minorTickMark val="none"/>
        <c:tickLblPos val="nextTo"/>
        <c:txPr>
          <a:bodyPr rot="0" vert="horz"/>
          <a:lstStyle/>
          <a:p>
            <a:pPr>
              <a:defRPr/>
            </a:pPr>
            <a:endParaRPr lang="en-US"/>
          </a:p>
        </c:txPr>
        <c:crossAx val="9035968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23.974</c:v>
                </c:pt>
                <c:pt idx="1">
                  <c:v>17.651</c:v>
                </c:pt>
                <c:pt idx="2">
                  <c:v>16.259</c:v>
                </c:pt>
                <c:pt idx="3">
                  <c:v>13.836</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-2.1960000000000002</c:v>
                </c:pt>
                <c:pt idx="1">
                  <c:v>-1.823</c:v>
                </c:pt>
                <c:pt idx="2">
                  <c:v>-1.569</c:v>
                </c:pt>
                <c:pt idx="3">
                  <c:v>-1.3660000000000001</c:v>
                </c:pt>
              </c:numCache>
            </c:numRef>
          </c:val>
          <c:smooth val="0"/>
        </c:ser>
        <c:dLbls>
          <c:showLegendKey val="0"/>
          <c:showVal val="0"/>
          <c:showCatName val="0"/>
          <c:showSerName val="0"/>
          <c:showPercent val="0"/>
          <c:showBubbleSize val="0"/>
        </c:dLbls>
        <c:marker val="1"/>
        <c:smooth val="0"/>
        <c:axId val="90431488"/>
        <c:axId val="90433024"/>
      </c:lineChart>
      <c:catAx>
        <c:axId val="90431488"/>
        <c:scaling>
          <c:orientation val="minMax"/>
        </c:scaling>
        <c:delete val="0"/>
        <c:axPos val="b"/>
        <c:numFmt formatCode="General" sourceLinked="1"/>
        <c:majorTickMark val="none"/>
        <c:minorTickMark val="none"/>
        <c:tickLblPos val="low"/>
        <c:txPr>
          <a:bodyPr rot="0" vert="horz"/>
          <a:lstStyle/>
          <a:p>
            <a:pPr>
              <a:defRPr/>
            </a:pPr>
            <a:endParaRPr lang="en-US"/>
          </a:p>
        </c:txPr>
        <c:crossAx val="90433024"/>
        <c:crosses val="autoZero"/>
        <c:auto val="0"/>
        <c:lblAlgn val="ctr"/>
        <c:lblOffset val="100"/>
        <c:tickLblSkip val="1"/>
        <c:tickMarkSkip val="1"/>
        <c:noMultiLvlLbl val="0"/>
      </c:catAx>
      <c:valAx>
        <c:axId val="90433024"/>
        <c:scaling>
          <c:orientation val="minMax"/>
        </c:scaling>
        <c:delete val="0"/>
        <c:axPos val="l"/>
        <c:numFmt formatCode="0" sourceLinked="0"/>
        <c:majorTickMark val="in"/>
        <c:minorTickMark val="none"/>
        <c:tickLblPos val="nextTo"/>
        <c:txPr>
          <a:bodyPr rot="0" vert="horz"/>
          <a:lstStyle/>
          <a:p>
            <a:pPr>
              <a:defRPr/>
            </a:pPr>
            <a:endParaRPr lang="en-US"/>
          </a:p>
        </c:txPr>
        <c:crossAx val="904314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32.305999999999997</v>
          </cell>
          <cell r="F30">
            <v>24.28</v>
          </cell>
          <cell r="G30">
            <v>24.5</v>
          </cell>
          <cell r="H30">
            <v>26.68</v>
          </cell>
        </row>
        <row r="31">
          <cell r="B31" t="str">
            <v>Crude net migration rate*</v>
          </cell>
          <cell r="E31">
            <v>-1.5429999999999999</v>
          </cell>
          <cell r="F31">
            <v>-10.853</v>
          </cell>
          <cell r="G31">
            <v>-1.728</v>
          </cell>
          <cell r="H31">
            <v>-2.4630000000000001</v>
          </cell>
        </row>
        <row r="38">
          <cell r="E38" t="str">
            <v>2015-20</v>
          </cell>
          <cell r="F38" t="str">
            <v>2025-30</v>
          </cell>
          <cell r="G38" t="str">
            <v>2035-40</v>
          </cell>
          <cell r="H38" t="str">
            <v>2045-50</v>
          </cell>
        </row>
        <row r="41">
          <cell r="B41" t="str">
            <v>Annual rate of natural increase*</v>
          </cell>
          <cell r="E41">
            <v>23.974</v>
          </cell>
          <cell r="F41">
            <v>17.651</v>
          </cell>
          <cell r="G41">
            <v>16.259</v>
          </cell>
          <cell r="H41">
            <v>13.836</v>
          </cell>
        </row>
        <row r="42">
          <cell r="B42" t="str">
            <v>Crude net migration rate*</v>
          </cell>
          <cell r="E42">
            <v>-2.1960000000000002</v>
          </cell>
          <cell r="F42">
            <v>-1.823</v>
          </cell>
          <cell r="G42">
            <v>-1.569</v>
          </cell>
          <cell r="H42">
            <v>-1.3660000000000001</v>
          </cell>
        </row>
        <row r="57">
          <cell r="E57">
            <v>1990</v>
          </cell>
          <cell r="F57">
            <v>2000</v>
          </cell>
          <cell r="G57">
            <v>2010</v>
          </cell>
          <cell r="H57" t="str">
            <v>2013*</v>
          </cell>
        </row>
        <row r="58">
          <cell r="B58" t="str">
            <v>Life expectancy at birth</v>
          </cell>
          <cell r="E58">
            <v>62.927</v>
          </cell>
          <cell r="F58">
            <v>63.57</v>
          </cell>
          <cell r="G58">
            <v>66.83</v>
          </cell>
          <cell r="H58">
            <v>67.248000000000005</v>
          </cell>
        </row>
        <row r="62">
          <cell r="B62" t="str">
            <v>Human development index (HDI)</v>
          </cell>
          <cell r="E62">
            <v>0.61528108850633445</v>
          </cell>
          <cell r="F62">
            <v>0.52906037027359487</v>
          </cell>
          <cell r="G62">
            <v>0.61237401437512395</v>
          </cell>
          <cell r="H62">
            <v>0.62199374058149959</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-7.3306203148407523</v>
          </cell>
          <cell r="E96">
            <v>-1.8908769087866321E-2</v>
          </cell>
          <cell r="F96">
            <v>7.038874577354898</v>
          </cell>
          <cell r="G96">
            <v>1.6532989466646004E-2</v>
          </cell>
          <cell r="J96">
            <v>-0.56285926704988487</v>
          </cell>
          <cell r="K96">
            <v>0.49213919161513775</v>
          </cell>
        </row>
        <row r="97">
          <cell r="C97" t="str">
            <v>5-9</v>
          </cell>
          <cell r="D97">
            <v>-5.7405536565563233</v>
          </cell>
          <cell r="E97">
            <v>-2.4915227309720765E-2</v>
          </cell>
          <cell r="F97">
            <v>5.458518156804379</v>
          </cell>
          <cell r="G97">
            <v>2.2953686186559377E-2</v>
          </cell>
          <cell r="J97">
            <v>-0.74165412443106604</v>
          </cell>
          <cell r="K97">
            <v>0.68326472881571076</v>
          </cell>
        </row>
        <row r="98">
          <cell r="C98" t="str">
            <v>10-14</v>
          </cell>
          <cell r="D98">
            <v>-5.1632270251145496</v>
          </cell>
          <cell r="E98">
            <v>-3.3833538503224722E-2</v>
          </cell>
          <cell r="F98">
            <v>4.9266359252967167</v>
          </cell>
          <cell r="G98">
            <v>3.2919777110447683E-2</v>
          </cell>
          <cell r="J98">
            <v>-1.0071264076015014</v>
          </cell>
          <cell r="K98">
            <v>0.97992637858813714</v>
          </cell>
        </row>
        <row r="99">
          <cell r="C99" t="str">
            <v>15-19</v>
          </cell>
          <cell r="D99">
            <v>-5.3266319291135584</v>
          </cell>
          <cell r="E99">
            <v>-4.8673023521923937E-2</v>
          </cell>
          <cell r="F99">
            <v>5.1320738533634707</v>
          </cell>
          <cell r="G99">
            <v>5.042744539605587E-2</v>
          </cell>
          <cell r="J99">
            <v>-1.4488548787785374</v>
          </cell>
          <cell r="K99">
            <v>1.5010789344841968</v>
          </cell>
        </row>
        <row r="100">
          <cell r="C100" t="str">
            <v>20-24</v>
          </cell>
          <cell r="D100">
            <v>-5.1991439395933057</v>
          </cell>
          <cell r="E100">
            <v>-5.9942747366174158E-2</v>
          </cell>
          <cell r="F100">
            <v>5.1053798372091439</v>
          </cell>
          <cell r="G100">
            <v>6.6448728482746716E-2</v>
          </cell>
          <cell r="J100">
            <v>-1.7843219032766966</v>
          </cell>
          <cell r="K100">
            <v>1.9779861098518505</v>
          </cell>
        </row>
        <row r="101">
          <cell r="C101" t="str">
            <v>25-29</v>
          </cell>
          <cell r="D101">
            <v>-4.5941607966634797</v>
          </cell>
          <cell r="E101">
            <v>-7.4782232384873373E-2</v>
          </cell>
          <cell r="F101">
            <v>4.5598886526917219</v>
          </cell>
          <cell r="G101">
            <v>8.7928212955625792E-2</v>
          </cell>
          <cell r="J101">
            <v>-2.2260503744537328</v>
          </cell>
          <cell r="K101">
            <v>2.6173681251926668</v>
          </cell>
        </row>
        <row r="102">
          <cell r="C102" t="str">
            <v>30-34</v>
          </cell>
          <cell r="D102">
            <v>-3.4330990205452547</v>
          </cell>
          <cell r="E102">
            <v>-8.7976946896573899E-2</v>
          </cell>
          <cell r="F102">
            <v>3.3789434286666684</v>
          </cell>
          <cell r="G102">
            <v>0.10764109206913591</v>
          </cell>
          <cell r="J102">
            <v>-2.6188187934067129</v>
          </cell>
          <cell r="K102">
            <v>3.2041634177743124</v>
          </cell>
        </row>
        <row r="103">
          <cell r="C103" t="str">
            <v>35-39</v>
          </cell>
          <cell r="D103">
            <v>-2.7214860148209659</v>
          </cell>
          <cell r="E103">
            <v>-0.10221944113865879</v>
          </cell>
          <cell r="F103">
            <v>2.7309525828501364</v>
          </cell>
          <cell r="G103">
            <v>0.12767074179880875</v>
          </cell>
          <cell r="J103">
            <v>-3.0427765789616843</v>
          </cell>
          <cell r="K103">
            <v>3.8003880537472572</v>
          </cell>
        </row>
        <row r="104">
          <cell r="C104" t="str">
            <v>40-44</v>
          </cell>
          <cell r="D104">
            <v>-2.3511446140710484</v>
          </cell>
          <cell r="E104">
            <v>-0.11783866921252775</v>
          </cell>
          <cell r="F104">
            <v>2.4182756177270686</v>
          </cell>
          <cell r="G104">
            <v>0.14868725383268078</v>
          </cell>
          <cell r="J104">
            <v>-3.5077157415634579</v>
          </cell>
          <cell r="K104">
            <v>4.4259887210546358</v>
          </cell>
        </row>
        <row r="105">
          <cell r="C105" t="str">
            <v>45-49</v>
          </cell>
          <cell r="D105">
            <v>-2.1084008542085169</v>
          </cell>
          <cell r="E105">
            <v>-0.13270252120170101</v>
          </cell>
          <cell r="F105">
            <v>2.1816967013944732</v>
          </cell>
          <cell r="G105">
            <v>0.16949664661752337</v>
          </cell>
          <cell r="J105">
            <v>-3.9501695468475164</v>
          </cell>
          <cell r="K105">
            <v>5.0454240484523183</v>
          </cell>
        </row>
        <row r="106">
          <cell r="C106" t="str">
            <v>50-54</v>
          </cell>
          <cell r="D106">
            <v>-1.7802874132901356</v>
          </cell>
          <cell r="E106">
            <v>-0.14929642809453214</v>
          </cell>
          <cell r="F106">
            <v>1.8239042904386931</v>
          </cell>
          <cell r="G106">
            <v>0.19545965365762846</v>
          </cell>
          <cell r="J106">
            <v>-4.4441220737302123</v>
          </cell>
          <cell r="K106">
            <v>5.818267539485376</v>
          </cell>
        </row>
        <row r="107">
          <cell r="C107" t="str">
            <v>55-59</v>
          </cell>
          <cell r="D107">
            <v>-1.1742930410856363</v>
          </cell>
          <cell r="E107">
            <v>-0.16059051890925644</v>
          </cell>
          <cell r="F107">
            <v>1.2105510931510295</v>
          </cell>
          <cell r="G107">
            <v>0.22003374338071249</v>
          </cell>
          <cell r="J107">
            <v>-4.7803144323353948</v>
          </cell>
          <cell r="K107">
            <v>6.5497669864181196</v>
          </cell>
        </row>
        <row r="108">
          <cell r="C108" t="str">
            <v>60-64</v>
          </cell>
          <cell r="D108">
            <v>-0.63388236991205471</v>
          </cell>
          <cell r="E108">
            <v>-0.1611996931711078</v>
          </cell>
          <cell r="F108">
            <v>0.64847818522601341</v>
          </cell>
          <cell r="G108">
            <v>0.2357260723660036</v>
          </cell>
          <cell r="J108">
            <v>-4.7984477850109712</v>
          </cell>
          <cell r="K108">
            <v>7.0168821513409609</v>
          </cell>
        </row>
        <row r="109">
          <cell r="C109" t="str">
            <v>65+</v>
          </cell>
          <cell r="D109">
            <v>-1.1903752415985123</v>
          </cell>
          <cell r="E109">
            <v>-0.27465230769830573</v>
          </cell>
          <cell r="F109">
            <v>1.2791075645797818</v>
          </cell>
          <cell r="G109">
            <v>0.42995519401469234</v>
          </cell>
          <cell r="J109">
            <v>-8.1756033873102805</v>
          </cell>
          <cell r="K109">
            <v>12.798520318421671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2007</v>
      </c>
      <c r="D10" s="12" t="s">
        <v>4</v>
      </c>
      <c r="F10" s="13"/>
      <c r="G10" s="12"/>
      <c r="H10" s="12"/>
      <c r="I10" s="19">
        <v>1993</v>
      </c>
      <c r="J10" s="13" t="s">
        <v>5</v>
      </c>
      <c r="K10" s="18"/>
      <c r="L10" s="18"/>
      <c r="N10" s="18"/>
    </row>
    <row r="11" spans="2:14" x14ac:dyDescent="0.2">
      <c r="C11" s="20">
        <v>1993</v>
      </c>
      <c r="D11" s="12" t="s">
        <v>6</v>
      </c>
      <c r="F11" s="13"/>
      <c r="G11" s="12"/>
      <c r="H11" s="12"/>
      <c r="I11" s="20">
        <v>2002</v>
      </c>
      <c r="J11" s="13" t="s">
        <v>7</v>
      </c>
      <c r="K11" s="18"/>
      <c r="L11" s="18"/>
      <c r="N11" s="18"/>
    </row>
    <row r="12" spans="2:14" x14ac:dyDescent="0.2">
      <c r="C12" s="20">
        <v>1993</v>
      </c>
      <c r="D12" s="12" t="s">
        <v>8</v>
      </c>
      <c r="F12" s="13"/>
      <c r="G12" s="12"/>
      <c r="H12" s="12"/>
      <c r="I12" s="20">
        <v>2002</v>
      </c>
      <c r="J12" s="13" t="s">
        <v>9</v>
      </c>
      <c r="K12" s="18"/>
      <c r="L12" s="18"/>
      <c r="N12" s="18"/>
    </row>
    <row r="13" spans="2:14" x14ac:dyDescent="0.2">
      <c r="C13" s="20">
        <v>2007</v>
      </c>
      <c r="D13" s="12" t="s">
        <v>10</v>
      </c>
      <c r="F13" s="13"/>
      <c r="G13" s="12"/>
      <c r="H13" s="12"/>
      <c r="I13" s="20">
        <v>2002</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2631.28</v>
      </c>
      <c r="F21" s="24">
        <v>3100.4070000000002</v>
      </c>
      <c r="G21" s="24">
        <v>3836.3890000000001</v>
      </c>
      <c r="H21" s="24">
        <v>4119.91</v>
      </c>
    </row>
    <row r="22" spans="2:14" x14ac:dyDescent="0.2">
      <c r="B22" s="25" t="s">
        <v>15</v>
      </c>
      <c r="C22" s="25"/>
      <c r="D22" s="26"/>
      <c r="E22" s="27">
        <v>2666.0059999999999</v>
      </c>
      <c r="F22" s="27">
        <v>3085.7449999999999</v>
      </c>
      <c r="G22" s="27">
        <v>3790.9369999999999</v>
      </c>
      <c r="H22" s="27">
        <v>4087.924</v>
      </c>
    </row>
    <row r="23" spans="2:14" x14ac:dyDescent="0.2">
      <c r="B23" s="25" t="s">
        <v>17</v>
      </c>
      <c r="C23" s="25"/>
      <c r="D23" s="26"/>
      <c r="E23" s="27">
        <v>5297.2860000000001</v>
      </c>
      <c r="F23" s="27">
        <v>6186.152</v>
      </c>
      <c r="G23" s="27">
        <v>7627.326</v>
      </c>
      <c r="H23" s="27">
        <v>8207.8339999999989</v>
      </c>
    </row>
    <row r="24" spans="2:14" x14ac:dyDescent="0.2">
      <c r="B24" s="25" t="s">
        <v>18</v>
      </c>
      <c r="C24" s="25"/>
      <c r="D24" s="26"/>
      <c r="E24" s="27">
        <v>31.657946066791975</v>
      </c>
      <c r="F24" s="27">
        <v>26.487058480850003</v>
      </c>
      <c r="G24" s="27">
        <v>26.500409892250453</v>
      </c>
      <c r="H24" s="27">
        <v>26.602607158682034</v>
      </c>
    </row>
    <row r="25" spans="2:14" x14ac:dyDescent="0.2">
      <c r="B25" s="25" t="s">
        <v>19</v>
      </c>
      <c r="C25" s="25"/>
      <c r="D25" s="26"/>
      <c r="E25" s="27">
        <v>68.342053933208021</v>
      </c>
      <c r="F25" s="27">
        <v>73.51294151914999</v>
      </c>
      <c r="G25" s="27">
        <v>73.499590107749555</v>
      </c>
      <c r="H25" s="27">
        <v>73.397392841317966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3.0819999999999999</v>
      </c>
      <c r="F29" s="34">
        <v>1.343</v>
      </c>
      <c r="G29" s="34">
        <v>2.2799999999999998</v>
      </c>
      <c r="H29" s="34">
        <v>2.4249999999999998</v>
      </c>
      <c r="I29" s="32"/>
      <c r="J29" s="13"/>
      <c r="K29" s="13"/>
      <c r="L29" s="13"/>
      <c r="M29" s="13"/>
    </row>
    <row r="30" spans="2:14" x14ac:dyDescent="0.2">
      <c r="B30" s="25" t="s">
        <v>25</v>
      </c>
      <c r="C30" s="26"/>
      <c r="D30" s="26"/>
      <c r="E30" s="35">
        <v>32.305999999999997</v>
      </c>
      <c r="F30" s="35">
        <v>24.28</v>
      </c>
      <c r="G30" s="35">
        <v>24.5</v>
      </c>
      <c r="H30" s="35">
        <v>26.68</v>
      </c>
      <c r="I30" s="32"/>
      <c r="J30" s="13"/>
      <c r="K30" s="13"/>
      <c r="L30" s="13"/>
      <c r="M30" s="13"/>
    </row>
    <row r="31" spans="2:14" x14ac:dyDescent="0.2">
      <c r="B31" s="25" t="s">
        <v>27</v>
      </c>
      <c r="C31" s="26"/>
      <c r="D31" s="26"/>
      <c r="E31" s="35">
        <v>-1.5429999999999999</v>
      </c>
      <c r="F31" s="35">
        <v>-10.853</v>
      </c>
      <c r="G31" s="35">
        <v>-1.728</v>
      </c>
      <c r="H31" s="35">
        <v>-2.4630000000000001</v>
      </c>
      <c r="I31" s="32"/>
      <c r="J31" s="13"/>
      <c r="K31" s="13"/>
      <c r="L31" s="13"/>
      <c r="M31" s="13"/>
    </row>
    <row r="32" spans="2:14" x14ac:dyDescent="0.2">
      <c r="B32" s="25" t="s">
        <v>28</v>
      </c>
      <c r="C32" s="26"/>
      <c r="D32" s="26"/>
      <c r="E32" s="36">
        <v>-37.962000000000003</v>
      </c>
      <c r="F32" s="36">
        <v>-324.79300000000001</v>
      </c>
      <c r="G32" s="36">
        <v>-62.356000000000002</v>
      </c>
      <c r="H32" s="36">
        <v>-99.998999999999995</v>
      </c>
      <c r="I32" s="32"/>
      <c r="J32" s="13"/>
      <c r="K32" s="13"/>
      <c r="L32" s="13"/>
      <c r="M32" s="13"/>
    </row>
    <row r="33" spans="2:14" ht="13.5" x14ac:dyDescent="0.2">
      <c r="B33" s="37" t="s">
        <v>29</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30</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31</v>
      </c>
      <c r="F38" s="33" t="s">
        <v>32</v>
      </c>
      <c r="G38" s="33" t="s">
        <v>33</v>
      </c>
      <c r="H38" s="33" t="s">
        <v>34</v>
      </c>
      <c r="I38" s="32"/>
      <c r="J38" s="13"/>
      <c r="K38" s="13"/>
      <c r="L38" s="13"/>
      <c r="M38" s="13"/>
      <c r="N38" s="38"/>
    </row>
    <row r="39" spans="2:14" x14ac:dyDescent="0.2">
      <c r="B39" s="22" t="s">
        <v>35</v>
      </c>
      <c r="C39" s="23"/>
      <c r="D39" s="23"/>
      <c r="E39" s="24">
        <v>9601.9120000000003</v>
      </c>
      <c r="F39" s="24">
        <v>11407.028</v>
      </c>
      <c r="G39" s="24">
        <v>13213.808000000001</v>
      </c>
      <c r="H39" s="24">
        <v>15092.688</v>
      </c>
      <c r="I39" s="32"/>
      <c r="J39" s="13"/>
      <c r="K39" s="13"/>
      <c r="L39" s="13"/>
      <c r="M39" s="13"/>
      <c r="N39" s="38"/>
    </row>
    <row r="40" spans="2:14" x14ac:dyDescent="0.2">
      <c r="B40" s="25" t="s">
        <v>36</v>
      </c>
      <c r="C40" s="26"/>
      <c r="D40" s="26"/>
      <c r="E40" s="41">
        <v>991.52800000000025</v>
      </c>
      <c r="F40" s="41">
        <v>868.42</v>
      </c>
      <c r="G40" s="41">
        <v>936.15300000000025</v>
      </c>
      <c r="H40" s="41">
        <v>912.58100000000013</v>
      </c>
      <c r="I40" s="32"/>
      <c r="J40" s="13"/>
      <c r="K40" s="13"/>
      <c r="L40" s="13"/>
      <c r="M40" s="13"/>
      <c r="N40" s="38"/>
    </row>
    <row r="41" spans="2:14" x14ac:dyDescent="0.2">
      <c r="B41" s="25" t="s">
        <v>25</v>
      </c>
      <c r="C41" s="26"/>
      <c r="D41" s="26"/>
      <c r="E41" s="35">
        <v>23.974</v>
      </c>
      <c r="F41" s="35">
        <v>17.651</v>
      </c>
      <c r="G41" s="35">
        <v>16.259</v>
      </c>
      <c r="H41" s="35">
        <v>13.836</v>
      </c>
      <c r="I41" s="32"/>
      <c r="J41" s="13"/>
      <c r="K41" s="13"/>
      <c r="L41" s="13"/>
      <c r="M41" s="13"/>
      <c r="N41" s="38"/>
    </row>
    <row r="42" spans="2:14" x14ac:dyDescent="0.2">
      <c r="B42" s="42" t="s">
        <v>27</v>
      </c>
      <c r="C42" s="42"/>
      <c r="D42" s="26"/>
      <c r="E42" s="35">
        <v>-2.1960000000000002</v>
      </c>
      <c r="F42" s="35">
        <v>-1.823</v>
      </c>
      <c r="G42" s="35">
        <v>-1.569</v>
      </c>
      <c r="H42" s="35">
        <v>-1.3660000000000001</v>
      </c>
      <c r="I42" s="29"/>
      <c r="J42" s="30"/>
      <c r="K42" s="29"/>
      <c r="L42" s="43"/>
      <c r="M42" s="13"/>
      <c r="N42" s="13"/>
    </row>
    <row r="43" spans="2:14" ht="13.5" x14ac:dyDescent="0.2">
      <c r="B43" s="37" t="s">
        <v>29</v>
      </c>
      <c r="C43" s="38"/>
      <c r="D43" s="38"/>
      <c r="E43" s="38"/>
      <c r="F43" s="38"/>
      <c r="G43" s="38"/>
      <c r="H43" s="38"/>
      <c r="I43" s="29"/>
      <c r="J43" s="30"/>
      <c r="K43" s="44"/>
      <c r="L43" s="44"/>
      <c r="M43" s="13"/>
      <c r="N43" s="13"/>
    </row>
    <row r="44" spans="2:14" ht="15.75" x14ac:dyDescent="0.25">
      <c r="B44" s="39" t="s">
        <v>38</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31</v>
      </c>
      <c r="F46" s="33" t="s">
        <v>32</v>
      </c>
      <c r="G46" s="33" t="s">
        <v>33</v>
      </c>
      <c r="H46" s="33" t="s">
        <v>34</v>
      </c>
      <c r="I46" s="38"/>
      <c r="J46" s="38"/>
      <c r="K46" s="38"/>
      <c r="L46" s="38"/>
      <c r="M46" s="38"/>
      <c r="N46" s="38"/>
    </row>
    <row r="47" spans="2:14" x14ac:dyDescent="0.2">
      <c r="B47" s="22" t="s">
        <v>39</v>
      </c>
      <c r="C47" s="22"/>
      <c r="D47" s="23"/>
      <c r="E47" s="45">
        <v>494.80600000000049</v>
      </c>
      <c r="F47" s="45">
        <v>740.3779999999997</v>
      </c>
      <c r="G47" s="45">
        <v>683.77799999999934</v>
      </c>
      <c r="H47" s="45">
        <v>526.99899999999798</v>
      </c>
      <c r="I47" s="38"/>
      <c r="J47" s="38"/>
      <c r="K47" s="38"/>
      <c r="L47" s="38"/>
      <c r="M47" s="38"/>
      <c r="N47" s="38"/>
    </row>
    <row r="48" spans="2:14" x14ac:dyDescent="0.2">
      <c r="B48" s="25" t="s">
        <v>40</v>
      </c>
      <c r="C48" s="25"/>
      <c r="D48" s="26"/>
      <c r="E48" s="41">
        <v>583.50899999999911</v>
      </c>
      <c r="F48" s="41">
        <v>840.94599999999991</v>
      </c>
      <c r="G48" s="41">
        <v>808.52200000000084</v>
      </c>
      <c r="H48" s="41">
        <v>643.32200000000194</v>
      </c>
      <c r="I48" s="38"/>
      <c r="J48" s="38"/>
      <c r="K48" s="38"/>
      <c r="L48" s="38"/>
      <c r="M48" s="38"/>
      <c r="N48" s="38"/>
    </row>
    <row r="49" spans="2:14" x14ac:dyDescent="0.2">
      <c r="B49" s="25" t="s">
        <v>41</v>
      </c>
      <c r="C49" s="25"/>
      <c r="D49" s="26"/>
      <c r="E49" s="41">
        <v>-88.70299999999861</v>
      </c>
      <c r="F49" s="41">
        <v>-100.56800000000021</v>
      </c>
      <c r="G49" s="41">
        <v>-124.74400000000151</v>
      </c>
      <c r="H49" s="41">
        <v>-116.32300000000396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62.927</v>
      </c>
      <c r="F58" s="49">
        <v>63.57</v>
      </c>
      <c r="G58" s="49">
        <v>66.83</v>
      </c>
      <c r="H58" s="49">
        <v>67.248000000000005</v>
      </c>
      <c r="I58" s="38"/>
      <c r="J58" s="47"/>
      <c r="K58" s="38"/>
      <c r="L58" s="38"/>
      <c r="M58" s="38"/>
      <c r="N58" s="38"/>
    </row>
    <row r="59" spans="2:14" x14ac:dyDescent="0.2">
      <c r="B59" s="50" t="s">
        <v>46</v>
      </c>
      <c r="C59" s="50"/>
      <c r="D59" s="50"/>
      <c r="E59" s="51">
        <v>97.6940229079283</v>
      </c>
      <c r="F59" s="51">
        <v>99.451248257111502</v>
      </c>
      <c r="G59" s="51">
        <v>99.707059999999998</v>
      </c>
      <c r="H59" s="51" t="s">
        <v>130</v>
      </c>
      <c r="I59" s="38"/>
      <c r="J59" s="47"/>
      <c r="K59" s="38"/>
      <c r="L59" s="38"/>
      <c r="M59" s="38"/>
      <c r="N59" s="38"/>
    </row>
    <row r="60" spans="2:14" ht="27" customHeight="1" x14ac:dyDescent="0.2">
      <c r="B60" s="52" t="s">
        <v>47</v>
      </c>
      <c r="C60" s="52"/>
      <c r="D60" s="52"/>
      <c r="E60" s="51">
        <v>77.49409</v>
      </c>
      <c r="F60" s="51">
        <v>67.509240000000005</v>
      </c>
      <c r="G60" s="51">
        <v>71.755200000000002</v>
      </c>
      <c r="H60" s="51">
        <v>71.495440000000002</v>
      </c>
      <c r="I60" s="38"/>
      <c r="J60" s="47"/>
      <c r="K60" s="38"/>
      <c r="L60" s="38"/>
      <c r="M60" s="38"/>
      <c r="N60" s="38"/>
    </row>
    <row r="61" spans="2:14" ht="24" customHeight="1" x14ac:dyDescent="0.2">
      <c r="B61" s="52" t="s">
        <v>48</v>
      </c>
      <c r="C61" s="52"/>
      <c r="D61" s="52"/>
      <c r="E61" s="27">
        <v>2172.8289898827088</v>
      </c>
      <c r="F61" s="27">
        <v>870.438372912266</v>
      </c>
      <c r="G61" s="27">
        <v>1945.5656641279306</v>
      </c>
      <c r="H61" s="27">
        <v>2246.7651158893141</v>
      </c>
      <c r="I61" s="38"/>
      <c r="J61" s="47"/>
      <c r="K61" s="38"/>
      <c r="L61" s="38"/>
      <c r="M61" s="38"/>
      <c r="N61" s="38"/>
    </row>
    <row r="62" spans="2:14" ht="12.75" customHeight="1" x14ac:dyDescent="0.2">
      <c r="B62" s="50" t="s">
        <v>49</v>
      </c>
      <c r="C62" s="50"/>
      <c r="D62" s="50"/>
      <c r="E62" s="53">
        <v>0.61528108850633445</v>
      </c>
      <c r="F62" s="53">
        <v>0.52906037027359487</v>
      </c>
      <c r="G62" s="53">
        <v>0.61237401437512395</v>
      </c>
      <c r="H62" s="53">
        <v>0.62199374058149959</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130</v>
      </c>
      <c r="F67" s="58" t="s">
        <v>130</v>
      </c>
      <c r="G67" s="58">
        <v>2305.8266250000001</v>
      </c>
      <c r="H67" s="58">
        <v>3739.48803710938</v>
      </c>
      <c r="I67" s="38"/>
      <c r="J67" s="38"/>
      <c r="K67" s="38"/>
      <c r="L67" s="38"/>
      <c r="M67" s="38"/>
      <c r="N67" s="38"/>
    </row>
    <row r="68" spans="2:14" x14ac:dyDescent="0.2">
      <c r="B68" s="59" t="s">
        <v>54</v>
      </c>
      <c r="C68" s="59"/>
      <c r="D68" s="59"/>
      <c r="E68" s="36" t="s">
        <v>130</v>
      </c>
      <c r="F68" s="36" t="s">
        <v>130</v>
      </c>
      <c r="G68" s="36">
        <v>180.103401297</v>
      </c>
      <c r="H68" s="36">
        <v>200.98238000000001</v>
      </c>
      <c r="I68" s="38"/>
      <c r="J68" s="38"/>
      <c r="K68" s="38"/>
      <c r="L68" s="38"/>
      <c r="M68" s="38"/>
      <c r="N68" s="38"/>
    </row>
    <row r="69" spans="2:14" x14ac:dyDescent="0.2">
      <c r="B69" s="59" t="s">
        <v>55</v>
      </c>
      <c r="C69" s="59"/>
      <c r="D69" s="59"/>
      <c r="E69" s="51" t="s">
        <v>130</v>
      </c>
      <c r="F69" s="51" t="s">
        <v>130</v>
      </c>
      <c r="G69" s="51">
        <v>40.870827484264346</v>
      </c>
      <c r="H69" s="51">
        <v>53.5241968926384</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126</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60</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61</v>
      </c>
      <c r="D77" s="70" t="s">
        <v>62</v>
      </c>
      <c r="E77" s="70" t="s">
        <v>63</v>
      </c>
      <c r="F77"/>
      <c r="G77" s="70" t="s">
        <v>61</v>
      </c>
      <c r="H77" s="70" t="s">
        <v>62</v>
      </c>
      <c r="I77" s="70" t="s">
        <v>63</v>
      </c>
      <c r="J77"/>
      <c r="K77" s="70" t="s">
        <v>61</v>
      </c>
      <c r="L77" s="70" t="s">
        <v>62</v>
      </c>
      <c r="M77" s="70" t="s">
        <v>63</v>
      </c>
    </row>
    <row r="78" spans="2:14" x14ac:dyDescent="0.2">
      <c r="B78" s="71" t="s">
        <v>64</v>
      </c>
      <c r="C78" s="72">
        <v>5298</v>
      </c>
      <c r="D78" s="72">
        <v>4656</v>
      </c>
      <c r="E78" s="72">
        <v>9954</v>
      </c>
      <c r="F78"/>
      <c r="G78" s="72">
        <v>2652</v>
      </c>
      <c r="H78" s="72">
        <v>2323</v>
      </c>
      <c r="I78" s="72">
        <v>4975</v>
      </c>
      <c r="J78"/>
      <c r="K78" s="72">
        <v>1552</v>
      </c>
      <c r="L78" s="72">
        <v>1357</v>
      </c>
      <c r="M78" s="72">
        <v>2909</v>
      </c>
    </row>
    <row r="79" spans="2:14" x14ac:dyDescent="0.2">
      <c r="B79" s="73" t="s">
        <v>65</v>
      </c>
      <c r="C79" s="74">
        <v>6478</v>
      </c>
      <c r="D79" s="74">
        <v>5922</v>
      </c>
      <c r="E79" s="74">
        <v>12400</v>
      </c>
      <c r="F79"/>
      <c r="G79" s="74">
        <v>3233</v>
      </c>
      <c r="H79" s="74">
        <v>2964</v>
      </c>
      <c r="I79" s="74">
        <v>6197</v>
      </c>
      <c r="J79"/>
      <c r="K79" s="74">
        <v>2045</v>
      </c>
      <c r="L79" s="74">
        <v>1884</v>
      </c>
      <c r="M79" s="74">
        <v>3929</v>
      </c>
    </row>
    <row r="80" spans="2:14" x14ac:dyDescent="0.2">
      <c r="B80" s="73" t="s">
        <v>66</v>
      </c>
      <c r="C80" s="74">
        <v>8267</v>
      </c>
      <c r="D80" s="74">
        <v>7884</v>
      </c>
      <c r="E80" s="74">
        <v>16151</v>
      </c>
      <c r="F80"/>
      <c r="G80" s="74">
        <v>4442</v>
      </c>
      <c r="H80" s="74">
        <v>4272</v>
      </c>
      <c r="I80" s="74">
        <v>8714</v>
      </c>
      <c r="J80"/>
      <c r="K80" s="74">
        <v>2777</v>
      </c>
      <c r="L80" s="74">
        <v>2702</v>
      </c>
      <c r="M80" s="74">
        <v>5479</v>
      </c>
    </row>
    <row r="81" spans="2:14" x14ac:dyDescent="0.2">
      <c r="B81" s="73" t="s">
        <v>67</v>
      </c>
      <c r="C81" s="74">
        <v>9705</v>
      </c>
      <c r="D81" s="74">
        <v>9928</v>
      </c>
      <c r="E81" s="74">
        <v>19633</v>
      </c>
      <c r="F81"/>
      <c r="G81" s="74">
        <v>5312</v>
      </c>
      <c r="H81" s="74">
        <v>5461</v>
      </c>
      <c r="I81" s="74">
        <v>10773</v>
      </c>
      <c r="J81"/>
      <c r="K81" s="74">
        <v>3995</v>
      </c>
      <c r="L81" s="74">
        <v>4139</v>
      </c>
      <c r="M81" s="74">
        <v>8134</v>
      </c>
    </row>
    <row r="82" spans="2:14" x14ac:dyDescent="0.2">
      <c r="B82" s="73" t="s">
        <v>68</v>
      </c>
      <c r="C82" s="74">
        <v>9823</v>
      </c>
      <c r="D82" s="74">
        <v>10974</v>
      </c>
      <c r="E82" s="74">
        <v>20797</v>
      </c>
      <c r="F82"/>
      <c r="G82" s="74">
        <v>6256</v>
      </c>
      <c r="H82" s="74">
        <v>6964</v>
      </c>
      <c r="I82" s="74">
        <v>13220</v>
      </c>
      <c r="J82"/>
      <c r="K82" s="74">
        <v>4920</v>
      </c>
      <c r="L82" s="74">
        <v>5454</v>
      </c>
      <c r="M82" s="74">
        <v>10374</v>
      </c>
    </row>
    <row r="83" spans="2:14" x14ac:dyDescent="0.2">
      <c r="B83" s="73" t="s">
        <v>69</v>
      </c>
      <c r="C83" s="74">
        <v>10695</v>
      </c>
      <c r="D83" s="74">
        <v>12877</v>
      </c>
      <c r="E83" s="74">
        <v>23572</v>
      </c>
      <c r="F83"/>
      <c r="G83" s="74">
        <v>7202</v>
      </c>
      <c r="H83" s="74">
        <v>8578</v>
      </c>
      <c r="I83" s="74">
        <v>15780</v>
      </c>
      <c r="J83"/>
      <c r="K83" s="74">
        <v>6138</v>
      </c>
      <c r="L83" s="74">
        <v>7217</v>
      </c>
      <c r="M83" s="74">
        <v>13355</v>
      </c>
    </row>
    <row r="84" spans="2:14" x14ac:dyDescent="0.2">
      <c r="B84" s="73" t="s">
        <v>70</v>
      </c>
      <c r="C84" s="74">
        <v>12786</v>
      </c>
      <c r="D84" s="74">
        <v>15961</v>
      </c>
      <c r="E84" s="74">
        <v>28747</v>
      </c>
      <c r="F84"/>
      <c r="G84" s="74">
        <v>7758</v>
      </c>
      <c r="H84" s="74">
        <v>9600</v>
      </c>
      <c r="I84" s="74">
        <v>17358</v>
      </c>
      <c r="J84"/>
      <c r="K84" s="74">
        <v>7221</v>
      </c>
      <c r="L84" s="74">
        <v>8835</v>
      </c>
      <c r="M84" s="74">
        <v>16056</v>
      </c>
    </row>
    <row r="85" spans="2:14" x14ac:dyDescent="0.2">
      <c r="B85" s="73" t="s">
        <v>71</v>
      </c>
      <c r="C85" s="74">
        <v>15601</v>
      </c>
      <c r="D85" s="74">
        <v>19568</v>
      </c>
      <c r="E85" s="74">
        <v>35169</v>
      </c>
      <c r="F85"/>
      <c r="G85" s="74">
        <v>8928</v>
      </c>
      <c r="H85" s="74">
        <v>11186</v>
      </c>
      <c r="I85" s="74">
        <v>20114</v>
      </c>
      <c r="J85"/>
      <c r="K85" s="74">
        <v>8390</v>
      </c>
      <c r="L85" s="74">
        <v>10479</v>
      </c>
      <c r="M85" s="74">
        <v>18869</v>
      </c>
    </row>
    <row r="86" spans="2:14" x14ac:dyDescent="0.2">
      <c r="B86" s="73" t="s">
        <v>72</v>
      </c>
      <c r="C86" s="74">
        <v>16922</v>
      </c>
      <c r="D86" s="74">
        <v>21215</v>
      </c>
      <c r="E86" s="74">
        <v>38137</v>
      </c>
      <c r="F86"/>
      <c r="G86" s="74">
        <v>10511</v>
      </c>
      <c r="H86" s="74">
        <v>13211</v>
      </c>
      <c r="I86" s="74">
        <v>23722</v>
      </c>
      <c r="J86"/>
      <c r="K86" s="74">
        <v>9672</v>
      </c>
      <c r="L86" s="74">
        <v>12204</v>
      </c>
      <c r="M86" s="74">
        <v>21876</v>
      </c>
    </row>
    <row r="87" spans="2:14" x14ac:dyDescent="0.2">
      <c r="B87" s="73" t="s">
        <v>73</v>
      </c>
      <c r="C87" s="74">
        <v>15470</v>
      </c>
      <c r="D87" s="74">
        <v>19535</v>
      </c>
      <c r="E87" s="74">
        <v>35005</v>
      </c>
      <c r="F87"/>
      <c r="G87" s="74">
        <v>11939</v>
      </c>
      <c r="H87" s="74">
        <v>15102</v>
      </c>
      <c r="I87" s="74">
        <v>27041</v>
      </c>
      <c r="J87"/>
      <c r="K87" s="74">
        <v>10892</v>
      </c>
      <c r="L87" s="74">
        <v>13912</v>
      </c>
      <c r="M87" s="74">
        <v>24804</v>
      </c>
    </row>
    <row r="88" spans="2:14" x14ac:dyDescent="0.2">
      <c r="B88" s="73" t="s">
        <v>74</v>
      </c>
      <c r="C88" s="74">
        <v>13327</v>
      </c>
      <c r="D88" s="74">
        <v>17038</v>
      </c>
      <c r="E88" s="74">
        <v>30365</v>
      </c>
      <c r="F88"/>
      <c r="G88" s="74">
        <v>12252</v>
      </c>
      <c r="H88" s="74">
        <v>15781</v>
      </c>
      <c r="I88" s="74">
        <v>28033</v>
      </c>
      <c r="J88"/>
      <c r="K88" s="74">
        <v>12254</v>
      </c>
      <c r="L88" s="74">
        <v>16043</v>
      </c>
      <c r="M88" s="74">
        <v>28297</v>
      </c>
    </row>
    <row r="89" spans="2:14" x14ac:dyDescent="0.2">
      <c r="B89" s="73" t="s">
        <v>75</v>
      </c>
      <c r="C89" s="74">
        <v>12338</v>
      </c>
      <c r="D89" s="74">
        <v>16374</v>
      </c>
      <c r="E89" s="74">
        <v>28712</v>
      </c>
      <c r="F89"/>
      <c r="G89" s="74">
        <v>11034</v>
      </c>
      <c r="H89" s="74">
        <v>14839</v>
      </c>
      <c r="I89" s="74">
        <v>25873</v>
      </c>
      <c r="J89"/>
      <c r="K89" s="74">
        <v>13181</v>
      </c>
      <c r="L89" s="74">
        <v>18060</v>
      </c>
      <c r="M89" s="74">
        <v>31241</v>
      </c>
    </row>
    <row r="90" spans="2:14" x14ac:dyDescent="0.2">
      <c r="B90" s="73" t="s">
        <v>76</v>
      </c>
      <c r="C90" s="74">
        <v>13001</v>
      </c>
      <c r="D90" s="74">
        <v>18747</v>
      </c>
      <c r="E90" s="74">
        <v>31748</v>
      </c>
      <c r="F90"/>
      <c r="G90" s="74">
        <v>9635</v>
      </c>
      <c r="H90" s="74">
        <v>13971</v>
      </c>
      <c r="I90" s="74">
        <v>23606</v>
      </c>
      <c r="J90"/>
      <c r="K90" s="74">
        <v>13231</v>
      </c>
      <c r="L90" s="74">
        <v>19348</v>
      </c>
      <c r="M90" s="74">
        <v>32579</v>
      </c>
    </row>
    <row r="91" spans="2:14" x14ac:dyDescent="0.2">
      <c r="B91" s="73" t="s">
        <v>77</v>
      </c>
      <c r="C91" s="74">
        <v>38201</v>
      </c>
      <c r="D91" s="74">
        <v>60309</v>
      </c>
      <c r="E91" s="74">
        <v>98510</v>
      </c>
      <c r="F91"/>
      <c r="G91" s="74">
        <v>28729</v>
      </c>
      <c r="H91" s="74">
        <v>45131</v>
      </c>
      <c r="I91" s="74">
        <v>73860</v>
      </c>
      <c r="J91"/>
      <c r="K91" s="74">
        <v>22543</v>
      </c>
      <c r="L91" s="74">
        <v>35290</v>
      </c>
      <c r="M91" s="74">
        <v>57833</v>
      </c>
    </row>
    <row r="92" spans="2:14" x14ac:dyDescent="0.2">
      <c r="B92" s="73" t="s">
        <v>63</v>
      </c>
      <c r="C92" s="75">
        <v>187912</v>
      </c>
      <c r="D92" s="75">
        <v>240988</v>
      </c>
      <c r="E92" s="75">
        <v>428900</v>
      </c>
      <c r="F92"/>
      <c r="G92" s="75">
        <v>129883</v>
      </c>
      <c r="H92" s="75">
        <v>169383</v>
      </c>
      <c r="I92" s="75">
        <v>299266</v>
      </c>
      <c r="J92"/>
      <c r="K92" s="75">
        <v>118811</v>
      </c>
      <c r="L92" s="75">
        <v>156924</v>
      </c>
      <c r="M92" s="75">
        <v>275735</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64</v>
      </c>
      <c r="D96" s="82">
        <v>-7.3306203148407523</v>
      </c>
      <c r="E96" s="82">
        <v>-1.8908769087866321E-2</v>
      </c>
      <c r="F96" s="82">
        <v>7.038874577354898</v>
      </c>
      <c r="G96" s="82">
        <v>1.6532989466646004E-2</v>
      </c>
      <c r="H96" s="82"/>
      <c r="I96" s="82"/>
      <c r="J96" s="82">
        <v>-0.56285926704988487</v>
      </c>
      <c r="K96" s="82">
        <v>0.49213919161513775</v>
      </c>
      <c r="L96" s="78"/>
      <c r="N96" s="65"/>
    </row>
    <row r="97" spans="2:14" ht="15" x14ac:dyDescent="0.25">
      <c r="C97" s="81" t="s">
        <v>65</v>
      </c>
      <c r="D97" s="82">
        <v>-5.7405536565563233</v>
      </c>
      <c r="E97" s="82">
        <v>-2.4915227309720765E-2</v>
      </c>
      <c r="F97" s="82">
        <v>5.458518156804379</v>
      </c>
      <c r="G97" s="82">
        <v>2.2953686186559377E-2</v>
      </c>
      <c r="H97" s="82"/>
      <c r="I97" s="82"/>
      <c r="J97" s="82">
        <v>-0.74165412443106604</v>
      </c>
      <c r="K97" s="82">
        <v>0.68326472881571076</v>
      </c>
      <c r="L97" s="78"/>
      <c r="N97" s="65"/>
    </row>
    <row r="98" spans="2:14" ht="15" x14ac:dyDescent="0.25">
      <c r="C98" s="81" t="s">
        <v>66</v>
      </c>
      <c r="D98" s="82">
        <v>-5.1632270251145496</v>
      </c>
      <c r="E98" s="82">
        <v>-3.3833538503224722E-2</v>
      </c>
      <c r="F98" s="82">
        <v>4.9266359252967167</v>
      </c>
      <c r="G98" s="82">
        <v>3.2919777110447683E-2</v>
      </c>
      <c r="H98" s="82"/>
      <c r="I98" s="82"/>
      <c r="J98" s="82">
        <v>-1.0071264076015014</v>
      </c>
      <c r="K98" s="82">
        <v>0.97992637858813714</v>
      </c>
      <c r="L98" s="78"/>
      <c r="N98" s="65"/>
    </row>
    <row r="99" spans="2:14" ht="15" x14ac:dyDescent="0.25">
      <c r="C99" s="81" t="s">
        <v>67</v>
      </c>
      <c r="D99" s="82">
        <v>-5.3266319291135584</v>
      </c>
      <c r="E99" s="82">
        <v>-4.8673023521923937E-2</v>
      </c>
      <c r="F99" s="82">
        <v>5.1320738533634707</v>
      </c>
      <c r="G99" s="82">
        <v>5.042744539605587E-2</v>
      </c>
      <c r="H99" s="82"/>
      <c r="I99" s="82"/>
      <c r="J99" s="82">
        <v>-1.4488548787785374</v>
      </c>
      <c r="K99" s="82">
        <v>1.5010789344841968</v>
      </c>
      <c r="L99" s="78"/>
      <c r="N99" s="65"/>
    </row>
    <row r="100" spans="2:14" ht="15" x14ac:dyDescent="0.25">
      <c r="C100" s="81" t="s">
        <v>68</v>
      </c>
      <c r="D100" s="82">
        <v>-5.1991439395933057</v>
      </c>
      <c r="E100" s="82">
        <v>-5.9942747366174158E-2</v>
      </c>
      <c r="F100" s="82">
        <v>5.1053798372091439</v>
      </c>
      <c r="G100" s="82">
        <v>6.6448728482746716E-2</v>
      </c>
      <c r="H100" s="82"/>
      <c r="I100" s="82"/>
      <c r="J100" s="82">
        <v>-1.7843219032766966</v>
      </c>
      <c r="K100" s="82">
        <v>1.9779861098518505</v>
      </c>
      <c r="L100" s="78"/>
      <c r="N100" s="65"/>
    </row>
    <row r="101" spans="2:14" ht="15" x14ac:dyDescent="0.25">
      <c r="C101" s="81" t="s">
        <v>69</v>
      </c>
      <c r="D101" s="82">
        <v>-4.5941607966634797</v>
      </c>
      <c r="E101" s="82">
        <v>-7.4782232384873373E-2</v>
      </c>
      <c r="F101" s="82">
        <v>4.5598886526917219</v>
      </c>
      <c r="G101" s="82">
        <v>8.7928212955625792E-2</v>
      </c>
      <c r="H101" s="82"/>
      <c r="I101" s="82"/>
      <c r="J101" s="82">
        <v>-2.2260503744537328</v>
      </c>
      <c r="K101" s="82">
        <v>2.6173681251926668</v>
      </c>
      <c r="L101" s="78"/>
      <c r="N101" s="65"/>
    </row>
    <row r="102" spans="2:14" ht="15" x14ac:dyDescent="0.25">
      <c r="C102" s="81" t="s">
        <v>70</v>
      </c>
      <c r="D102" s="82">
        <v>-3.4330990205452547</v>
      </c>
      <c r="E102" s="82">
        <v>-8.7976946896573899E-2</v>
      </c>
      <c r="F102" s="82">
        <v>3.3789434286666684</v>
      </c>
      <c r="G102" s="82">
        <v>0.10764109206913591</v>
      </c>
      <c r="H102" s="82"/>
      <c r="I102" s="82"/>
      <c r="J102" s="82">
        <v>-2.6188187934067129</v>
      </c>
      <c r="K102" s="82">
        <v>3.2041634177743124</v>
      </c>
      <c r="L102" s="78"/>
      <c r="N102" s="65"/>
    </row>
    <row r="103" spans="2:14" ht="15" x14ac:dyDescent="0.25">
      <c r="C103" s="81" t="s">
        <v>71</v>
      </c>
      <c r="D103" s="82">
        <v>-2.7214860148209659</v>
      </c>
      <c r="E103" s="82">
        <v>-0.10221944113865879</v>
      </c>
      <c r="F103" s="82">
        <v>2.7309525828501364</v>
      </c>
      <c r="G103" s="82">
        <v>0.12767074179880875</v>
      </c>
      <c r="H103" s="82"/>
      <c r="I103" s="82"/>
      <c r="J103" s="82">
        <v>-3.0427765789616843</v>
      </c>
      <c r="K103" s="82">
        <v>3.8003880537472572</v>
      </c>
      <c r="L103" s="78"/>
      <c r="N103" s="65"/>
    </row>
    <row r="104" spans="2:14" ht="15" x14ac:dyDescent="0.25">
      <c r="C104" s="81" t="s">
        <v>72</v>
      </c>
      <c r="D104" s="82">
        <v>-2.3511446140710484</v>
      </c>
      <c r="E104" s="82">
        <v>-0.11783866921252775</v>
      </c>
      <c r="F104" s="82">
        <v>2.4182756177270686</v>
      </c>
      <c r="G104" s="82">
        <v>0.14868725383268078</v>
      </c>
      <c r="H104" s="82"/>
      <c r="I104" s="82"/>
      <c r="J104" s="82">
        <v>-3.5077157415634579</v>
      </c>
      <c r="K104" s="82">
        <v>4.4259887210546358</v>
      </c>
      <c r="L104" s="78"/>
      <c r="N104" s="65"/>
    </row>
    <row r="105" spans="2:14" ht="15" x14ac:dyDescent="0.25">
      <c r="C105" s="81" t="s">
        <v>73</v>
      </c>
      <c r="D105" s="82">
        <v>-2.1084008542085169</v>
      </c>
      <c r="E105" s="82">
        <v>-0.13270252120170101</v>
      </c>
      <c r="F105" s="82">
        <v>2.1816967013944732</v>
      </c>
      <c r="G105" s="82">
        <v>0.16949664661752337</v>
      </c>
      <c r="H105" s="82"/>
      <c r="I105" s="82"/>
      <c r="J105" s="82">
        <v>-3.9501695468475164</v>
      </c>
      <c r="K105" s="82">
        <v>5.0454240484523183</v>
      </c>
      <c r="L105" s="78"/>
      <c r="N105" s="65"/>
    </row>
    <row r="106" spans="2:14" ht="15" x14ac:dyDescent="0.25">
      <c r="C106" s="81" t="s">
        <v>74</v>
      </c>
      <c r="D106" s="82">
        <v>-1.7802874132901356</v>
      </c>
      <c r="E106" s="82">
        <v>-0.14929642809453214</v>
      </c>
      <c r="F106" s="82">
        <v>1.8239042904386931</v>
      </c>
      <c r="G106" s="82">
        <v>0.19545965365762846</v>
      </c>
      <c r="H106" s="82"/>
      <c r="I106" s="82"/>
      <c r="J106" s="82">
        <v>-4.4441220737302123</v>
      </c>
      <c r="K106" s="82">
        <v>5.818267539485376</v>
      </c>
      <c r="L106" s="78"/>
      <c r="N106" s="65"/>
    </row>
    <row r="107" spans="2:14" ht="15" x14ac:dyDescent="0.25">
      <c r="C107" s="81" t="s">
        <v>75</v>
      </c>
      <c r="D107" s="82">
        <v>-1.1742930410856363</v>
      </c>
      <c r="E107" s="82">
        <v>-0.16059051890925644</v>
      </c>
      <c r="F107" s="82">
        <v>1.2105510931510295</v>
      </c>
      <c r="G107" s="82">
        <v>0.22003374338071249</v>
      </c>
      <c r="H107" s="82"/>
      <c r="I107" s="82"/>
      <c r="J107" s="82">
        <v>-4.7803144323353948</v>
      </c>
      <c r="K107" s="82">
        <v>6.5497669864181196</v>
      </c>
      <c r="L107" s="78"/>
      <c r="N107" s="65"/>
    </row>
    <row r="108" spans="2:14" ht="15" x14ac:dyDescent="0.25">
      <c r="C108" s="81" t="s">
        <v>76</v>
      </c>
      <c r="D108" s="82">
        <v>-0.63388236991205471</v>
      </c>
      <c r="E108" s="82">
        <v>-0.1611996931711078</v>
      </c>
      <c r="F108" s="82">
        <v>0.64847818522601341</v>
      </c>
      <c r="G108" s="82">
        <v>0.2357260723660036</v>
      </c>
      <c r="H108" s="82"/>
      <c r="I108" s="82"/>
      <c r="J108" s="82">
        <v>-4.7984477850109712</v>
      </c>
      <c r="K108" s="82">
        <v>7.0168821513409609</v>
      </c>
      <c r="L108" s="78"/>
      <c r="N108" s="65"/>
    </row>
    <row r="109" spans="2:14" ht="15" x14ac:dyDescent="0.25">
      <c r="C109" s="81" t="s">
        <v>77</v>
      </c>
      <c r="D109" s="82">
        <v>-1.1903752415985123</v>
      </c>
      <c r="E109" s="82">
        <v>-0.27465230769830573</v>
      </c>
      <c r="F109" s="82">
        <v>1.2791075645797818</v>
      </c>
      <c r="G109" s="82">
        <v>0.42995519401469234</v>
      </c>
      <c r="H109" s="82"/>
      <c r="I109" s="82"/>
      <c r="J109" s="82">
        <v>-8.1756033873102805</v>
      </c>
      <c r="K109" s="82">
        <v>12.798520318421671</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63</v>
      </c>
      <c r="H112" s="90"/>
      <c r="I112" s="87" t="s">
        <v>89</v>
      </c>
      <c r="J112" s="88"/>
      <c r="K112" s="88"/>
      <c r="L112" s="88"/>
      <c r="M112" s="91"/>
      <c r="N112" s="88" t="s">
        <v>63</v>
      </c>
    </row>
    <row r="113" spans="2:14" x14ac:dyDescent="0.2">
      <c r="B113" s="92" t="s">
        <v>124</v>
      </c>
      <c r="C113" s="92"/>
      <c r="D113" s="92"/>
      <c r="E113" s="92"/>
      <c r="F113" s="92"/>
      <c r="G113" s="93">
        <v>241702</v>
      </c>
      <c r="H113" s="90"/>
      <c r="I113" s="94" t="s">
        <v>124</v>
      </c>
      <c r="J113" s="94"/>
      <c r="K113" s="94"/>
      <c r="L113" s="94"/>
      <c r="M113" s="95">
        <v>451778</v>
      </c>
      <c r="N113" s="95"/>
    </row>
    <row r="114" spans="2:14" x14ac:dyDescent="0.2">
      <c r="B114" s="96" t="s">
        <v>96</v>
      </c>
      <c r="C114" s="96"/>
      <c r="D114" s="96"/>
      <c r="E114" s="96"/>
      <c r="F114" s="96"/>
      <c r="G114" s="97">
        <v>11054</v>
      </c>
      <c r="H114" s="90"/>
      <c r="I114" s="96" t="s">
        <v>37</v>
      </c>
      <c r="J114" s="96"/>
      <c r="K114" s="96"/>
      <c r="L114" s="96"/>
      <c r="M114" s="98">
        <v>37614</v>
      </c>
      <c r="N114" s="98"/>
    </row>
    <row r="115" spans="2:14" x14ac:dyDescent="0.2">
      <c r="B115" s="96" t="s">
        <v>26</v>
      </c>
      <c r="C115" s="96"/>
      <c r="D115" s="96"/>
      <c r="E115" s="96"/>
      <c r="F115" s="96"/>
      <c r="G115" s="97">
        <v>7704</v>
      </c>
      <c r="H115" s="90"/>
      <c r="I115" s="96" t="s">
        <v>128</v>
      </c>
      <c r="J115" s="96"/>
      <c r="K115" s="96"/>
      <c r="L115" s="96"/>
      <c r="M115" s="98">
        <v>30954</v>
      </c>
      <c r="N115" s="98"/>
    </row>
    <row r="116" spans="2:14" x14ac:dyDescent="0.2">
      <c r="B116" s="96" t="s">
        <v>59</v>
      </c>
      <c r="C116" s="96"/>
      <c r="D116" s="96"/>
      <c r="E116" s="96"/>
      <c r="F116" s="96"/>
      <c r="G116" s="97">
        <v>6348</v>
      </c>
      <c r="H116" s="90"/>
      <c r="I116" s="96" t="s">
        <v>26</v>
      </c>
      <c r="J116" s="96"/>
      <c r="K116" s="96"/>
      <c r="L116" s="96"/>
      <c r="M116" s="98">
        <v>24658</v>
      </c>
      <c r="N116" s="98"/>
    </row>
    <row r="117" spans="2:14" x14ac:dyDescent="0.2">
      <c r="B117" s="96" t="s">
        <v>128</v>
      </c>
      <c r="C117" s="96"/>
      <c r="D117" s="96"/>
      <c r="E117" s="96"/>
      <c r="F117" s="96"/>
      <c r="G117" s="97">
        <v>1186</v>
      </c>
      <c r="H117" s="90"/>
      <c r="I117" s="96" t="s">
        <v>59</v>
      </c>
      <c r="J117" s="96"/>
      <c r="K117" s="96"/>
      <c r="L117" s="96"/>
      <c r="M117" s="98">
        <v>15631</v>
      </c>
      <c r="N117" s="98"/>
    </row>
    <row r="118" spans="2:14" x14ac:dyDescent="0.2">
      <c r="B118" s="99" t="s">
        <v>63</v>
      </c>
      <c r="C118" s="99"/>
      <c r="D118" s="99"/>
      <c r="E118" s="99"/>
      <c r="F118" s="100">
        <v>267994</v>
      </c>
      <c r="G118" s="101"/>
      <c r="H118" s="90"/>
      <c r="I118" s="102" t="s">
        <v>63</v>
      </c>
      <c r="J118" s="102"/>
      <c r="K118" s="102"/>
      <c r="L118" s="102"/>
      <c r="M118" s="103">
        <v>560635</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63</v>
      </c>
      <c r="H123" s="90"/>
      <c r="I123" s="87" t="s">
        <v>89</v>
      </c>
      <c r="J123" s="88"/>
      <c r="K123" s="88"/>
      <c r="L123" s="88"/>
      <c r="M123" s="91"/>
      <c r="N123" s="88" t="s">
        <v>63</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63</v>
      </c>
      <c r="C129" s="102"/>
      <c r="D129" s="102"/>
      <c r="E129" s="102"/>
      <c r="F129" s="102"/>
      <c r="G129" s="108">
        <v>0</v>
      </c>
      <c r="H129" s="90"/>
      <c r="I129" s="102" t="s">
        <v>63</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63</v>
      </c>
      <c r="H133" s="90"/>
      <c r="I133" s="87" t="s">
        <v>89</v>
      </c>
      <c r="J133" s="88"/>
      <c r="K133" s="88"/>
      <c r="L133" s="88"/>
      <c r="M133" s="91"/>
      <c r="N133" s="88" t="s">
        <v>63</v>
      </c>
    </row>
    <row r="134" spans="2:14" x14ac:dyDescent="0.2">
      <c r="B134" s="106" t="s">
        <v>57</v>
      </c>
      <c r="C134" s="92"/>
      <c r="D134" s="106"/>
      <c r="E134" s="106"/>
      <c r="F134" s="106"/>
      <c r="G134" s="93">
        <v>1353</v>
      </c>
      <c r="H134" s="90"/>
      <c r="I134" s="106" t="s">
        <v>37</v>
      </c>
      <c r="J134" s="106"/>
      <c r="K134" s="106"/>
      <c r="L134" s="106"/>
      <c r="M134" s="95">
        <v>363</v>
      </c>
      <c r="N134" s="95"/>
    </row>
    <row r="135" spans="2:14" x14ac:dyDescent="0.2">
      <c r="B135" s="107" t="s">
        <v>59</v>
      </c>
      <c r="C135" s="107"/>
      <c r="D135" s="107"/>
      <c r="E135" s="107"/>
      <c r="F135" s="107"/>
      <c r="G135" s="97">
        <v>1189</v>
      </c>
      <c r="H135" s="90"/>
      <c r="I135" s="107" t="s">
        <v>129</v>
      </c>
      <c r="J135" s="107"/>
      <c r="K135" s="107"/>
      <c r="L135" s="107"/>
      <c r="M135" s="98">
        <v>244</v>
      </c>
      <c r="N135" s="98"/>
    </row>
    <row r="136" spans="2:14" x14ac:dyDescent="0.2">
      <c r="B136" s="110" t="s">
        <v>92</v>
      </c>
      <c r="C136" s="110"/>
      <c r="D136" s="110"/>
      <c r="E136" s="110"/>
      <c r="F136" s="110"/>
      <c r="G136" s="74">
        <v>264</v>
      </c>
      <c r="H136" s="47"/>
      <c r="I136" s="110" t="s">
        <v>127</v>
      </c>
      <c r="J136" s="110"/>
      <c r="K136" s="110"/>
      <c r="L136" s="110"/>
      <c r="M136" s="98">
        <v>239</v>
      </c>
      <c r="N136" s="98"/>
    </row>
    <row r="137" spans="2:14" x14ac:dyDescent="0.2">
      <c r="B137" s="110" t="s">
        <v>37</v>
      </c>
      <c r="C137" s="110"/>
      <c r="D137" s="110"/>
      <c r="E137" s="110"/>
      <c r="F137" s="110"/>
      <c r="G137" s="74">
        <v>188</v>
      </c>
      <c r="H137" s="47"/>
      <c r="I137" s="110" t="s">
        <v>16</v>
      </c>
      <c r="J137" s="110"/>
      <c r="K137" s="110"/>
      <c r="L137" s="110"/>
      <c r="M137" s="98">
        <v>147</v>
      </c>
      <c r="N137" s="98"/>
    </row>
    <row r="138" spans="2:14" x14ac:dyDescent="0.2">
      <c r="B138" s="110" t="s">
        <v>26</v>
      </c>
      <c r="C138" s="110"/>
      <c r="D138" s="110"/>
      <c r="E138" s="110"/>
      <c r="F138" s="110"/>
      <c r="G138" s="74">
        <v>177</v>
      </c>
      <c r="H138" s="47"/>
      <c r="I138" s="110" t="s">
        <v>125</v>
      </c>
      <c r="J138" s="110"/>
      <c r="K138" s="110"/>
      <c r="L138" s="110"/>
      <c r="M138" s="98">
        <v>144</v>
      </c>
      <c r="N138" s="98"/>
    </row>
    <row r="139" spans="2:14" x14ac:dyDescent="0.2">
      <c r="B139" s="111" t="s">
        <v>63</v>
      </c>
      <c r="C139" s="111"/>
      <c r="D139" s="111"/>
      <c r="E139" s="111"/>
      <c r="F139" s="111"/>
      <c r="G139" s="112">
        <v>3171</v>
      </c>
      <c r="H139" s="47"/>
      <c r="I139" s="113" t="s">
        <v>63</v>
      </c>
      <c r="J139" s="114"/>
      <c r="K139" s="114"/>
      <c r="L139" s="114"/>
      <c r="M139" s="103">
        <v>1137</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2014-02-03T20:03:04Z</cp:lastPrinted>
  <dcterms:created xsi:type="dcterms:W3CDTF">2014-02-03T20:03:03Z</dcterms:created>
  <dcterms:modified xsi:type="dcterms:W3CDTF">2014-02-03T20:03:04Z</dcterms:modified>
</cp:coreProperties>
</file>