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<sst xmlns="http://schemas.openxmlformats.org/spreadsheetml/2006/main" count="193" uniqueCount="136">
  <si>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</si>
  <si>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</si>
  <si>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</si>
  <si>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</si>
  <si>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</si>
  <si>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</si>
  <si>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</si>
  <si>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</si>
  <si>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</si>
  <si>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</si>
  <si>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</si>
  <si>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</si>
  <si>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</si>
  <si>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</si>
  <si>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</si>
  <si>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</si>
  <si>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</si>
  <si>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</si>
  <si>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</si>
  <si>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</si>
  <si>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</si>
  <si>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</si>
  <si>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</si>
  <si>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</si>
  <si>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</si>
  <si>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</si>
  <si>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</si>
  <si>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</si>
  <si>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</si>
  <si>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Eritrea</t>
  </si>
  <si>
    <t>Projected change in total population by component (x 1000)</t>
  </si>
  <si>
    <t>2015-20</t>
  </si>
  <si>
    <t>2025-30</t>
  </si>
  <si>
    <t>2035-40</t>
  </si>
  <si>
    <t>2045-50</t>
  </si>
  <si>
    <t>Total population at end of period</t>
  </si>
  <si>
    <t>Population change during period</t>
  </si>
  <si>
    <t>Australia</t>
  </si>
  <si>
    <t>Iraq</t>
  </si>
  <si>
    <t>Projected change in working-age (15-64) population (x 1000)</t>
  </si>
  <si>
    <t>Medium variant</t>
  </si>
  <si>
    <t>Zero-migration variant</t>
  </si>
  <si>
    <t>Difference</t>
  </si>
  <si>
    <t>Part III. Development indicators</t>
  </si>
  <si>
    <t>Development indicators (years are approximate for some indicators / countries)</t>
  </si>
  <si>
    <t>Bosnia and Herzegovina</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</si>
  <si>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</si>
  <si>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</si>
  <si>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</si>
  <si>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</si>
  <si>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</si>
  <si>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</si>
  <si>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</si>
  <si>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</si>
  <si>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</si>
  <si>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</si>
  <si>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</si>
  <si>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</si>
  <si>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</si>
  <si>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</si>
  <si>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</si>
  <si>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</si>
  <si>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</si>
  <si>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</si>
  <si>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</si>
  <si>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</si>
  <si>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</si>
  <si>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</si>
  <si>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</si>
  <si>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</si>
  <si>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</si>
  <si>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</si>
  <si>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</si>
  <si>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</si>
  <si>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</si>
  <si>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</si>
  <si>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</si>
  <si>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</si>
  <si>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</si>
  <si>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</si>
  <si>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</si>
  <si>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</si>
  <si>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</si>
  <si>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</si>
  <si>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</si>
  <si>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</si>
  <si>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</si>
  <si>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</si>
  <si>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Finland</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</si>
  <si>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</si>
  <si>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</si>
  <si>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</si>
  <si>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</si>
  <si>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</si>
  <si>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</si>
  <si>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</si>
  <si>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Iran (Islamic Republic of)</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</si>
  <si>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</si>
  <si>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</si>
  <si>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</si>
  <si>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</si>
  <si>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</si>
  <si>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</si>
  <si>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</si>
  <si>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</si>
  <si>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</si>
  <si>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</si>
  <si>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</si>
  <si>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</si>
  <si>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</si>
  <si>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</si>
  <si>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</si>
  <si>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</si>
  <si>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</si>
  <si>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</si>
  <si>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</si>
  <si>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</si>
  <si>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</si>
  <si>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</si>
  <si>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</si>
  <si>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</si>
  <si>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</si>
  <si>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</si>
  <si>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</si>
  <si>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</si>
  <si>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</si>
  <si>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</si>
  <si>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</si>
  <si>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Pakistan</t>
  </si>
  <si>
    <t>Somalia</t>
  </si>
  <si>
    <t>Spain</t>
  </si>
  <si>
    <t>Sweden</t>
  </si>
  <si>
    <t>Syrian Arab Republic</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</si>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</sst>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0.82290258900603563</c:v>
                </c:pt>
                <c:pt idx="1">
                  <c:v>0.90277074870560381</c:v>
                </c:pt>
                <c:pt idx="2">
                  <c:v>0.91251547073673733</c:v>
                </c:pt>
                <c:pt idx="3">
                  <c:v>0.91617943733169216</c:v>
                </c:pt>
              </c:numCache>
            </c:numRef>
          </c:val>
          <c:smooth val="0"/>
        </c:ser>
        <c:dLbls>
          <c:showLegendKey val="0"/>
          <c:showVal val="0"/>
          <c:showCatName val="0"/>
          <c:showSerName val="0"/>
          <c:showPercent val="0"/>
          <c:showBubbleSize val="0"/>
        </c:dLbls>
        <c:marker val="1"/>
        <c:smooth val="0"/>
        <c:axId val="120743040"/>
        <c:axId val="1207445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77.537999999999997</c:v>
                </c:pt>
                <c:pt idx="1">
                  <c:v>79.67</c:v>
                </c:pt>
                <c:pt idx="2">
                  <c:v>81.426000000000002</c:v>
                </c:pt>
                <c:pt idx="3">
                  <c:v>81.817999999999998</c:v>
                </c:pt>
              </c:numCache>
            </c:numRef>
          </c:val>
          <c:smooth val="0"/>
        </c:ser>
        <c:dLbls>
          <c:showLegendKey val="0"/>
          <c:showVal val="0"/>
          <c:showCatName val="0"/>
          <c:showSerName val="0"/>
          <c:showPercent val="0"/>
          <c:showBubbleSize val="0"/>
        </c:dLbls>
        <c:marker val="1"/>
        <c:smooth val="0"/>
        <c:axId val="123864192"/>
        <c:axId val="123865728"/>
      </c:lineChart>
      <c:catAx>
        <c:axId val="12074304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4576"/>
        <c:crosses val="autoZero"/>
        <c:auto val="0"/>
        <c:lblAlgn val="ctr"/>
        <c:lblOffset val="100"/>
        <c:tickLblSkip val="1"/>
        <c:tickMarkSkip val="1"/>
        <c:noMultiLvlLbl val="0"/>
      </c:catAx>
      <c:valAx>
        <c:axId val="1207445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3040"/>
        <c:crosses val="autoZero"/>
        <c:crossBetween val="between"/>
      </c:valAx>
      <c:catAx>
        <c:axId val="123864192"/>
        <c:scaling>
          <c:orientation val="minMax"/>
        </c:scaling>
        <c:delete val="1"/>
        <c:axPos val="b"/>
        <c:numFmt formatCode="General" sourceLinked="1"/>
        <c:majorTickMark val="out"/>
        <c:minorTickMark val="none"/>
        <c:tickLblPos val="nextTo"/>
        <c:crossAx val="123865728"/>
        <c:crosses val="autoZero"/>
        <c:auto val="0"/>
        <c:lblAlgn val="ctr"/>
        <c:lblOffset val="100"/>
        <c:noMultiLvlLbl val="0"/>
      </c:catAx>
      <c:valAx>
        <c:axId val="12386572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641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-2.991963207599706</c:v>
                </c:pt>
                <c:pt idx="1">
                  <c:v>-2.7322022416006844</c:v>
                </c:pt>
                <c:pt idx="2">
                  <c:v>-2.3922102218687975</c:v>
                </c:pt>
                <c:pt idx="3">
                  <c:v>-2.649756188077304</c:v>
                </c:pt>
                <c:pt idx="4">
                  <c:v>-3.0903426322576899</c:v>
                </c:pt>
                <c:pt idx="5">
                  <c:v>-2.481102760631555</c:v>
                </c:pt>
                <c:pt idx="6">
                  <c:v>-2.2720151388966814</c:v>
                </c:pt>
                <c:pt idx="7">
                  <c:v>-2.4689516061203785</c:v>
                </c:pt>
                <c:pt idx="8">
                  <c:v>-2.8018598057675042</c:v>
                </c:pt>
                <c:pt idx="9">
                  <c:v>-2.8008672351066601</c:v>
                </c:pt>
                <c:pt idx="10">
                  <c:v>-2.5914661700052042</c:v>
                </c:pt>
                <c:pt idx="11">
                  <c:v>-2.4583990127787727</c:v>
                </c:pt>
                <c:pt idx="12">
                  <c:v>-2.6350765904090299</c:v>
                </c:pt>
                <c:pt idx="13">
                  <c:v>-7.7370778531678743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-8.756562851089221E-2</c:v>
                </c:pt>
                <c:pt idx="1">
                  <c:v>-0.20453224480720986</c:v>
                </c:pt>
                <c:pt idx="2">
                  <c:v>-0.27052252158501622</c:v>
                </c:pt>
                <c:pt idx="3">
                  <c:v>-0.3612330318739515</c:v>
                </c:pt>
                <c:pt idx="4">
                  <c:v>-0.49480169848691485</c:v>
                </c:pt>
                <c:pt idx="5">
                  <c:v>-0.79179973643592105</c:v>
                </c:pt>
                <c:pt idx="6">
                  <c:v>-0.83644451994946878</c:v>
                </c:pt>
                <c:pt idx="7">
                  <c:v>-0.74351900987001818</c:v>
                </c:pt>
                <c:pt idx="8">
                  <c:v>-0.68126915726676129</c:v>
                </c:pt>
                <c:pt idx="9">
                  <c:v>-0.68439314282036545</c:v>
                </c:pt>
                <c:pt idx="10">
                  <c:v>-0.60589647571592298</c:v>
                </c:pt>
                <c:pt idx="11">
                  <c:v>-0.51634570588334239</c:v>
                </c:pt>
                <c:pt idx="12">
                  <c:v>-0.4323533317514891</c:v>
                </c:pt>
                <c:pt idx="13">
                  <c:v>-1.0260464123951387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2.8345415007898249</c:v>
                </c:pt>
                <c:pt idx="1">
                  <c:v>2.5807046144192101</c:v>
                </c:pt>
                <c:pt idx="2">
                  <c:v>2.2715449738468081</c:v>
                </c:pt>
                <c:pt idx="3">
                  <c:v>2.554364923514072</c:v>
                </c:pt>
                <c:pt idx="4">
                  <c:v>2.9129336867720736</c:v>
                </c:pt>
                <c:pt idx="5">
                  <c:v>2.352204400180669</c:v>
                </c:pt>
                <c:pt idx="6">
                  <c:v>2.1445481698198545</c:v>
                </c:pt>
                <c:pt idx="7">
                  <c:v>2.3339202037966977</c:v>
                </c:pt>
                <c:pt idx="8">
                  <c:v>2.6456187356384167</c:v>
                </c:pt>
                <c:pt idx="9">
                  <c:v>2.6827722226906459</c:v>
                </c:pt>
                <c:pt idx="10">
                  <c:v>2.4992302353322349</c:v>
                </c:pt>
                <c:pt idx="11">
                  <c:v>2.3944565659959709</c:v>
                </c:pt>
                <c:pt idx="12">
                  <c:v>2.5976723486635351</c:v>
                </c:pt>
                <c:pt idx="13">
                  <c:v>9.2161857557333757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8.1975888473506772E-2</c:v>
                </c:pt>
                <c:pt idx="1">
                  <c:v>0.20380087695185101</c:v>
                </c:pt>
                <c:pt idx="2">
                  <c:v>0.26107742813866774</c:v>
                </c:pt>
                <c:pt idx="3">
                  <c:v>0.30826110292153247</c:v>
                </c:pt>
                <c:pt idx="4">
                  <c:v>0.50613790024497696</c:v>
                </c:pt>
                <c:pt idx="5">
                  <c:v>0.77697386519657552</c:v>
                </c:pt>
                <c:pt idx="6">
                  <c:v>0.81894393198195348</c:v>
                </c:pt>
                <c:pt idx="7">
                  <c:v>0.7764828039222631</c:v>
                </c:pt>
                <c:pt idx="8">
                  <c:v>0.73967410457327454</c:v>
                </c:pt>
                <c:pt idx="9">
                  <c:v>0.68672307184529435</c:v>
                </c:pt>
                <c:pt idx="10">
                  <c:v>0.61936409236674506</c:v>
                </c:pt>
                <c:pt idx="11">
                  <c:v>0.54919457070117383</c:v>
                </c:pt>
                <c:pt idx="12">
                  <c:v>0.48886717074628883</c:v>
                </c:pt>
                <c:pt idx="13">
                  <c:v>1.3218115731022546</c:v>
                </c:pt>
              </c:numCache>
            </c:numRef>
          </c:val>
        </c:ser>
        <c:dLbls>
          <c:showLegendKey val="0"/>
          <c:showVal val="0"/>
          <c:showCatName val="0"/>
          <c:showSerName val="0"/>
          <c:showPercent val="0"/>
          <c:showBubbleSize val="0"/>
        </c:dLbls>
        <c:gapWidth val="30"/>
        <c:shape val="cylinder"/>
        <c:axId val="125801216"/>
        <c:axId val="126936576"/>
        <c:axId val="0"/>
      </c:bar3DChart>
      <c:catAx>
        <c:axId val="125801216"/>
        <c:scaling>
          <c:orientation val="minMax"/>
        </c:scaling>
        <c:delete val="0"/>
        <c:axPos val="l"/>
        <c:numFmt formatCode="General" sourceLinked="1"/>
        <c:majorTickMark val="out"/>
        <c:minorTickMark val="none"/>
        <c:tickLblPos val="low"/>
        <c:crossAx val="126936576"/>
        <c:crosses val="autoZero"/>
        <c:auto val="1"/>
        <c:lblAlgn val="ctr"/>
        <c:lblOffset val="100"/>
        <c:tickLblSkip val="1"/>
        <c:noMultiLvlLbl val="0"/>
      </c:catAx>
      <c:valAx>
        <c:axId val="12693657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12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-0.55155938427519391</c:v>
                </c:pt>
                <c:pt idx="1">
                  <c:v>-1.2883100473178855</c:v>
                </c:pt>
                <c:pt idx="2">
                  <c:v>-1.7039703588656869</c:v>
                </c:pt>
                <c:pt idx="3">
                  <c:v>-2.2753387605214841</c:v>
                </c:pt>
                <c:pt idx="4">
                  <c:v>-3.1166626083408469</c:v>
                </c:pt>
                <c:pt idx="5">
                  <c:v>-4.9873972530618422</c:v>
                </c:pt>
                <c:pt idx="6">
                  <c:v>-5.2686063270396382</c:v>
                </c:pt>
                <c:pt idx="7">
                  <c:v>-4.6832860593217545</c:v>
                </c:pt>
                <c:pt idx="8">
                  <c:v>-4.2911859744259662</c:v>
                </c:pt>
                <c:pt idx="9">
                  <c:v>-4.310863370428625</c:v>
                </c:pt>
                <c:pt idx="10">
                  <c:v>-3.8164276641812163</c:v>
                </c:pt>
                <c:pt idx="11">
                  <c:v>-3.2523642490013231</c:v>
                </c:pt>
                <c:pt idx="12">
                  <c:v>-2.723312120354588</c:v>
                </c:pt>
                <c:pt idx="13">
                  <c:v>-6.4628728998163885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0.516350665675119</c:v>
                </c:pt>
                <c:pt idx="1">
                  <c:v>1.2837032990898383</c:v>
                </c:pt>
                <c:pt idx="2">
                  <c:v>1.644477496034906</c:v>
                </c:pt>
                <c:pt idx="3">
                  <c:v>1.9416785674329224</c:v>
                </c:pt>
                <c:pt idx="4">
                  <c:v>3.1880672058755786</c:v>
                </c:pt>
                <c:pt idx="5">
                  <c:v>4.8940118854104284</c:v>
                </c:pt>
                <c:pt idx="6">
                  <c:v>5.1583734230113656</c:v>
                </c:pt>
                <c:pt idx="7">
                  <c:v>4.8909187830287397</c:v>
                </c:pt>
                <c:pt idx="8">
                  <c:v>4.6590677257800213</c:v>
                </c:pt>
                <c:pt idx="9">
                  <c:v>4.3255391540694044</c:v>
                </c:pt>
                <c:pt idx="10">
                  <c:v>3.9012576422662573</c:v>
                </c:pt>
                <c:pt idx="11">
                  <c:v>3.4592730551296142</c:v>
                </c:pt>
                <c:pt idx="12">
                  <c:v>3.0792821370046921</c:v>
                </c:pt>
                <c:pt idx="13">
                  <c:v>8.3258418832386756</c:v>
                </c:pt>
              </c:numCache>
            </c:numRef>
          </c:val>
        </c:ser>
        <c:dLbls>
          <c:showLegendKey val="0"/>
          <c:showVal val="0"/>
          <c:showCatName val="0"/>
          <c:showSerName val="0"/>
          <c:showPercent val="0"/>
          <c:showBubbleSize val="0"/>
        </c:dLbls>
        <c:gapWidth val="30"/>
        <c:shape val="cylinder"/>
        <c:axId val="90337664"/>
        <c:axId val="90339200"/>
        <c:axId val="0"/>
      </c:bar3DChart>
      <c:catAx>
        <c:axId val="90337664"/>
        <c:scaling>
          <c:orientation val="minMax"/>
        </c:scaling>
        <c:delete val="0"/>
        <c:axPos val="l"/>
        <c:numFmt formatCode="General" sourceLinked="1"/>
        <c:majorTickMark val="out"/>
        <c:minorTickMark val="none"/>
        <c:tickLblPos val="low"/>
        <c:crossAx val="90339200"/>
        <c:crosses val="autoZero"/>
        <c:auto val="1"/>
        <c:lblAlgn val="ctr"/>
        <c:lblOffset val="100"/>
        <c:tickLblSkip val="1"/>
        <c:noMultiLvlLbl val="0"/>
      </c:catAx>
      <c:valAx>
        <c:axId val="9033920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76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1.744</c:v>
                </c:pt>
                <c:pt idx="1">
                  <c:v>-0.29199999999999998</c:v>
                </c:pt>
                <c:pt idx="2">
                  <c:v>1.948</c:v>
                </c:pt>
                <c:pt idx="3">
                  <c:v>2.34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3.1829999999999998</c:v>
                </c:pt>
                <c:pt idx="1">
                  <c:v>1.321</c:v>
                </c:pt>
                <c:pt idx="2">
                  <c:v>5.702</c:v>
                </c:pt>
                <c:pt idx="3">
                  <c:v>4.194</c:v>
                </c:pt>
              </c:numCache>
            </c:numRef>
          </c:val>
          <c:smooth val="0"/>
        </c:ser>
        <c:dLbls>
          <c:showLegendKey val="0"/>
          <c:showVal val="0"/>
          <c:showCatName val="0"/>
          <c:showSerName val="0"/>
          <c:showPercent val="0"/>
          <c:showBubbleSize val="0"/>
        </c:dLbls>
        <c:marker val="1"/>
        <c:smooth val="0"/>
        <c:axId val="90356352"/>
        <c:axId val="90374528"/>
      </c:lineChart>
      <c:catAx>
        <c:axId val="90356352"/>
        <c:scaling>
          <c:orientation val="minMax"/>
        </c:scaling>
        <c:delete val="0"/>
        <c:axPos val="b"/>
        <c:numFmt formatCode="General" sourceLinked="1"/>
        <c:majorTickMark val="none"/>
        <c:minorTickMark val="none"/>
        <c:tickLblPos val="low"/>
        <c:txPr>
          <a:bodyPr rot="0" vert="horz"/>
          <a:lstStyle/>
          <a:p>
            <a:pPr>
              <a:defRPr/>
            </a:pPr>
            <a:endParaRPr lang="en-US"/>
          </a:p>
        </c:txPr>
        <c:crossAx val="90374528"/>
        <c:crosses val="autoZero"/>
        <c:auto val="0"/>
        <c:lblAlgn val="ctr"/>
        <c:lblOffset val="100"/>
        <c:tickLblSkip val="1"/>
        <c:tickMarkSkip val="1"/>
        <c:noMultiLvlLbl val="0"/>
      </c:catAx>
      <c:valAx>
        <c:axId val="90374528"/>
        <c:scaling>
          <c:orientation val="minMax"/>
        </c:scaling>
        <c:delete val="0"/>
        <c:axPos val="l"/>
        <c:numFmt formatCode="0" sourceLinked="0"/>
        <c:majorTickMark val="in"/>
        <c:minorTickMark val="none"/>
        <c:tickLblPos val="nextTo"/>
        <c:txPr>
          <a:bodyPr rot="0" vert="horz"/>
          <a:lstStyle/>
          <a:p>
            <a:pPr>
              <a:defRPr/>
            </a:pPr>
            <a:endParaRPr lang="en-US"/>
          </a:p>
        </c:txPr>
        <c:crossAx val="90356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2.831</c:v>
                </c:pt>
                <c:pt idx="1">
                  <c:v>2.15</c:v>
                </c:pt>
                <c:pt idx="2">
                  <c:v>1.6459999999999999</c:v>
                </c:pt>
                <c:pt idx="3">
                  <c:v>2.4940000000000002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4.0549999999999997</c:v>
                </c:pt>
                <c:pt idx="1">
                  <c:v>3.7970000000000002</c:v>
                </c:pt>
                <c:pt idx="2">
                  <c:v>3.597</c:v>
                </c:pt>
                <c:pt idx="3">
                  <c:v>3.4009999999999998</c:v>
                </c:pt>
              </c:numCache>
            </c:numRef>
          </c:val>
          <c:smooth val="0"/>
        </c:ser>
        <c:dLbls>
          <c:showLegendKey val="0"/>
          <c:showVal val="0"/>
          <c:showCatName val="0"/>
          <c:showSerName val="0"/>
          <c:showPercent val="0"/>
          <c:showBubbleSize val="0"/>
        </c:dLbls>
        <c:marker val="1"/>
        <c:smooth val="0"/>
        <c:axId val="90432256"/>
        <c:axId val="90433792"/>
      </c:lineChart>
      <c:catAx>
        <c:axId val="90432256"/>
        <c:scaling>
          <c:orientation val="minMax"/>
        </c:scaling>
        <c:delete val="0"/>
        <c:axPos val="b"/>
        <c:numFmt formatCode="General" sourceLinked="1"/>
        <c:majorTickMark val="none"/>
        <c:minorTickMark val="none"/>
        <c:tickLblPos val="low"/>
        <c:txPr>
          <a:bodyPr rot="0" vert="horz"/>
          <a:lstStyle/>
          <a:p>
            <a:pPr>
              <a:defRPr/>
            </a:pPr>
            <a:endParaRPr lang="en-US"/>
          </a:p>
        </c:txPr>
        <c:crossAx val="90433792"/>
        <c:crosses val="autoZero"/>
        <c:auto val="0"/>
        <c:lblAlgn val="ctr"/>
        <c:lblOffset val="100"/>
        <c:tickLblSkip val="1"/>
        <c:tickMarkSkip val="1"/>
        <c:noMultiLvlLbl val="0"/>
      </c:catAx>
      <c:valAx>
        <c:axId val="90433792"/>
        <c:scaling>
          <c:orientation val="minMax"/>
        </c:scaling>
        <c:delete val="0"/>
        <c:axPos val="l"/>
        <c:numFmt formatCode="0" sourceLinked="0"/>
        <c:majorTickMark val="in"/>
        <c:minorTickMark val="none"/>
        <c:tickLblPos val="nextTo"/>
        <c:txPr>
          <a:bodyPr rot="0" vert="horz"/>
          <a:lstStyle/>
          <a:p>
            <a:pPr>
              <a:defRPr/>
            </a:pPr>
            <a:endParaRPr lang="en-US"/>
          </a:p>
        </c:txPr>
        <c:crossAx val="904322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1.744</v>
          </cell>
          <cell r="F30">
            <v>-0.29199999999999998</v>
          </cell>
          <cell r="G30">
            <v>1.948</v>
          </cell>
          <cell r="H30">
            <v>2.34</v>
          </cell>
        </row>
        <row r="31">
          <cell r="B31" t="str">
            <v>Crude net migration rate*</v>
          </cell>
          <cell r="E31">
            <v>3.1829999999999998</v>
          </cell>
          <cell r="F31">
            <v>1.321</v>
          </cell>
          <cell r="G31">
            <v>5.702</v>
          </cell>
          <cell r="H31">
            <v>4.194</v>
          </cell>
        </row>
        <row r="38">
          <cell r="E38" t="str">
            <v>2015-20</v>
          </cell>
          <cell r="F38" t="str">
            <v>2025-30</v>
          </cell>
          <cell r="G38" t="str">
            <v>2035-40</v>
          </cell>
          <cell r="H38" t="str">
            <v>2045-50</v>
          </cell>
        </row>
        <row r="41">
          <cell r="B41" t="str">
            <v>Annual rate of natural increase*</v>
          </cell>
          <cell r="E41">
            <v>2.831</v>
          </cell>
          <cell r="F41">
            <v>2.15</v>
          </cell>
          <cell r="G41">
            <v>1.6459999999999999</v>
          </cell>
          <cell r="H41">
            <v>2.4940000000000002</v>
          </cell>
        </row>
        <row r="42">
          <cell r="B42" t="str">
            <v>Crude net migration rate*</v>
          </cell>
          <cell r="E42">
            <v>4.0549999999999997</v>
          </cell>
          <cell r="F42">
            <v>3.7970000000000002</v>
          </cell>
          <cell r="G42">
            <v>3.597</v>
          </cell>
          <cell r="H42">
            <v>3.4009999999999998</v>
          </cell>
        </row>
        <row r="57">
          <cell r="E57">
            <v>1990</v>
          </cell>
          <cell r="F57">
            <v>2000</v>
          </cell>
          <cell r="G57">
            <v>2010</v>
          </cell>
          <cell r="H57" t="str">
            <v>2013*</v>
          </cell>
        </row>
        <row r="58">
          <cell r="B58" t="str">
            <v>Life expectancy at birth</v>
          </cell>
          <cell r="E58">
            <v>77.537999999999997</v>
          </cell>
          <cell r="F58">
            <v>79.67</v>
          </cell>
          <cell r="G58">
            <v>81.426000000000002</v>
          </cell>
          <cell r="H58">
            <v>81.817999999999998</v>
          </cell>
        </row>
        <row r="62">
          <cell r="B62" t="str">
            <v>Human development index (HDI)</v>
          </cell>
          <cell r="E62">
            <v>0.82290258900603563</v>
          </cell>
          <cell r="F62">
            <v>0.90277074870560381</v>
          </cell>
          <cell r="G62">
            <v>0.91251547073673733</v>
          </cell>
          <cell r="H62">
            <v>0.91617943733169216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-2.991963207599706</v>
          </cell>
          <cell r="E96">
            <v>-8.756562851089221E-2</v>
          </cell>
          <cell r="F96">
            <v>2.8345415007898249</v>
          </cell>
          <cell r="G96">
            <v>8.1975888473506772E-2</v>
          </cell>
          <cell r="J96">
            <v>-0.55155938427519391</v>
          </cell>
          <cell r="K96">
            <v>0.516350665675119</v>
          </cell>
        </row>
        <row r="97">
          <cell r="C97" t="str">
            <v>5-9</v>
          </cell>
          <cell r="D97">
            <v>-2.7322022416006844</v>
          </cell>
          <cell r="E97">
            <v>-0.20453224480720986</v>
          </cell>
          <cell r="F97">
            <v>2.5807046144192101</v>
          </cell>
          <cell r="G97">
            <v>0.20380087695185101</v>
          </cell>
          <cell r="J97">
            <v>-1.2883100473178855</v>
          </cell>
          <cell r="K97">
            <v>1.2837032990898383</v>
          </cell>
        </row>
        <row r="98">
          <cell r="C98" t="str">
            <v>10-14</v>
          </cell>
          <cell r="D98">
            <v>-2.3922102218687975</v>
          </cell>
          <cell r="E98">
            <v>-0.27052252158501622</v>
          </cell>
          <cell r="F98">
            <v>2.2715449738468081</v>
          </cell>
          <cell r="G98">
            <v>0.26107742813866774</v>
          </cell>
          <cell r="J98">
            <v>-1.7039703588656869</v>
          </cell>
          <cell r="K98">
            <v>1.644477496034906</v>
          </cell>
        </row>
        <row r="99">
          <cell r="C99" t="str">
            <v>15-19</v>
          </cell>
          <cell r="D99">
            <v>-2.649756188077304</v>
          </cell>
          <cell r="E99">
            <v>-0.3612330318739515</v>
          </cell>
          <cell r="F99">
            <v>2.554364923514072</v>
          </cell>
          <cell r="G99">
            <v>0.30826110292153247</v>
          </cell>
          <cell r="J99">
            <v>-2.2753387605214841</v>
          </cell>
          <cell r="K99">
            <v>1.9416785674329224</v>
          </cell>
        </row>
        <row r="100">
          <cell r="C100" t="str">
            <v>20-24</v>
          </cell>
          <cell r="D100">
            <v>-3.0903426322576899</v>
          </cell>
          <cell r="E100">
            <v>-0.49480169848691485</v>
          </cell>
          <cell r="F100">
            <v>2.9129336867720736</v>
          </cell>
          <cell r="G100">
            <v>0.50613790024497696</v>
          </cell>
          <cell r="J100">
            <v>-3.1166626083408469</v>
          </cell>
          <cell r="K100">
            <v>3.1880672058755786</v>
          </cell>
        </row>
        <row r="101">
          <cell r="C101" t="str">
            <v>25-29</v>
          </cell>
          <cell r="D101">
            <v>-2.481102760631555</v>
          </cell>
          <cell r="E101">
            <v>-0.79179973643592105</v>
          </cell>
          <cell r="F101">
            <v>2.352204400180669</v>
          </cell>
          <cell r="G101">
            <v>0.77697386519657552</v>
          </cell>
          <cell r="J101">
            <v>-4.9873972530618422</v>
          </cell>
          <cell r="K101">
            <v>4.8940118854104284</v>
          </cell>
        </row>
        <row r="102">
          <cell r="C102" t="str">
            <v>30-34</v>
          </cell>
          <cell r="D102">
            <v>-2.2720151388966814</v>
          </cell>
          <cell r="E102">
            <v>-0.83644451994946878</v>
          </cell>
          <cell r="F102">
            <v>2.1445481698198545</v>
          </cell>
          <cell r="G102">
            <v>0.81894393198195348</v>
          </cell>
          <cell r="J102">
            <v>-5.2686063270396382</v>
          </cell>
          <cell r="K102">
            <v>5.1583734230113656</v>
          </cell>
        </row>
        <row r="103">
          <cell r="C103" t="str">
            <v>35-39</v>
          </cell>
          <cell r="D103">
            <v>-2.4689516061203785</v>
          </cell>
          <cell r="E103">
            <v>-0.74351900987001818</v>
          </cell>
          <cell r="F103">
            <v>2.3339202037966977</v>
          </cell>
          <cell r="G103">
            <v>0.7764828039222631</v>
          </cell>
          <cell r="J103">
            <v>-4.6832860593217545</v>
          </cell>
          <cell r="K103">
            <v>4.8909187830287397</v>
          </cell>
        </row>
        <row r="104">
          <cell r="C104" t="str">
            <v>40-44</v>
          </cell>
          <cell r="D104">
            <v>-2.8018598057675042</v>
          </cell>
          <cell r="E104">
            <v>-0.68126915726676129</v>
          </cell>
          <cell r="F104">
            <v>2.6456187356384167</v>
          </cell>
          <cell r="G104">
            <v>0.73967410457327454</v>
          </cell>
          <cell r="J104">
            <v>-4.2911859744259662</v>
          </cell>
          <cell r="K104">
            <v>4.6590677257800213</v>
          </cell>
        </row>
        <row r="105">
          <cell r="C105" t="str">
            <v>45-49</v>
          </cell>
          <cell r="D105">
            <v>-2.8008672351066601</v>
          </cell>
          <cell r="E105">
            <v>-0.68439314282036545</v>
          </cell>
          <cell r="F105">
            <v>2.6827722226906459</v>
          </cell>
          <cell r="G105">
            <v>0.68672307184529435</v>
          </cell>
          <cell r="J105">
            <v>-4.310863370428625</v>
          </cell>
          <cell r="K105">
            <v>4.3255391540694044</v>
          </cell>
        </row>
        <row r="106">
          <cell r="C106" t="str">
            <v>50-54</v>
          </cell>
          <cell r="D106">
            <v>-2.5914661700052042</v>
          </cell>
          <cell r="E106">
            <v>-0.60589647571592298</v>
          </cell>
          <cell r="F106">
            <v>2.4992302353322349</v>
          </cell>
          <cell r="G106">
            <v>0.61936409236674506</v>
          </cell>
          <cell r="J106">
            <v>-3.8164276641812163</v>
          </cell>
          <cell r="K106">
            <v>3.9012576422662573</v>
          </cell>
        </row>
        <row r="107">
          <cell r="C107" t="str">
            <v>55-59</v>
          </cell>
          <cell r="D107">
            <v>-2.4583990127787727</v>
          </cell>
          <cell r="E107">
            <v>-0.51634570588334239</v>
          </cell>
          <cell r="F107">
            <v>2.3944565659959709</v>
          </cell>
          <cell r="G107">
            <v>0.54919457070117383</v>
          </cell>
          <cell r="J107">
            <v>-3.2523642490013231</v>
          </cell>
          <cell r="K107">
            <v>3.4592730551296142</v>
          </cell>
        </row>
        <row r="108">
          <cell r="C108" t="str">
            <v>60-64</v>
          </cell>
          <cell r="D108">
            <v>-2.6350765904090299</v>
          </cell>
          <cell r="E108">
            <v>-0.4323533317514891</v>
          </cell>
          <cell r="F108">
            <v>2.5976723486635351</v>
          </cell>
          <cell r="G108">
            <v>0.48886717074628883</v>
          </cell>
          <cell r="J108">
            <v>-2.723312120354588</v>
          </cell>
          <cell r="K108">
            <v>3.0792821370046921</v>
          </cell>
        </row>
        <row r="109">
          <cell r="C109" t="str">
            <v>65+</v>
          </cell>
          <cell r="D109">
            <v>-7.7370778531678743</v>
          </cell>
          <cell r="E109">
            <v>-1.0260464123951387</v>
          </cell>
          <cell r="F109">
            <v>9.2161857557333757</v>
          </cell>
          <cell r="G109">
            <v>1.3218115731022546</v>
          </cell>
          <cell r="J109">
            <v>-6.4628728998163885</v>
          </cell>
          <cell r="K109">
            <v>8.3258418832386756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1954</v>
      </c>
      <c r="D11" s="12" t="s">
        <v>6</v>
      </c>
      <c r="F11" s="13"/>
      <c r="G11" s="12"/>
      <c r="H11" s="12"/>
      <c r="I11" s="20">
        <v>0</v>
      </c>
      <c r="J11" s="13" t="s">
        <v>7</v>
      </c>
      <c r="K11" s="18"/>
      <c r="L11" s="18"/>
      <c r="N11" s="18"/>
    </row>
    <row r="12" spans="2:14" x14ac:dyDescent="0.2">
      <c r="C12" s="20">
        <v>1967</v>
      </c>
      <c r="D12" s="12" t="s">
        <v>8</v>
      </c>
      <c r="F12" s="13"/>
      <c r="G12" s="12"/>
      <c r="H12" s="12"/>
      <c r="I12" s="20">
        <v>2004</v>
      </c>
      <c r="J12" s="13" t="s">
        <v>9</v>
      </c>
      <c r="K12" s="18"/>
      <c r="L12" s="18"/>
      <c r="N12" s="18"/>
    </row>
    <row r="13" spans="2:14" x14ac:dyDescent="0.2">
      <c r="C13" s="20">
        <v>1982</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4228.0039999999999</v>
      </c>
      <c r="F21" s="24">
        <v>4386.5020000000004</v>
      </c>
      <c r="G21" s="24">
        <v>4671.6869999999999</v>
      </c>
      <c r="H21" s="24">
        <v>4770.2389999999996</v>
      </c>
    </row>
    <row r="22" spans="2:14" x14ac:dyDescent="0.2">
      <c r="B22" s="25" t="s">
        <v>15</v>
      </c>
      <c r="C22" s="25"/>
      <c r="D22" s="26"/>
      <c r="E22" s="27">
        <v>4331.1030000000001</v>
      </c>
      <c r="F22" s="27">
        <v>4485.7820000000002</v>
      </c>
      <c r="G22" s="27">
        <v>4710.6099999999997</v>
      </c>
      <c r="H22" s="27">
        <v>4800.866</v>
      </c>
    </row>
    <row r="23" spans="2:14" x14ac:dyDescent="0.2">
      <c r="B23" s="25" t="s">
        <v>16</v>
      </c>
      <c r="C23" s="25"/>
      <c r="D23" s="26"/>
      <c r="E23" s="27">
        <v>8559.107</v>
      </c>
      <c r="F23" s="27">
        <v>8872.2839999999997</v>
      </c>
      <c r="G23" s="27">
        <v>9382.2969999999987</v>
      </c>
      <c r="H23" s="27">
        <v>9571.1049999999996</v>
      </c>
    </row>
    <row r="24" spans="2:14" x14ac:dyDescent="0.2">
      <c r="B24" s="25" t="s">
        <v>17</v>
      </c>
      <c r="C24" s="25"/>
      <c r="D24" s="26"/>
      <c r="E24" s="27">
        <v>83.100001180067977</v>
      </c>
      <c r="F24" s="27">
        <v>84.026043342592388</v>
      </c>
      <c r="G24" s="27">
        <v>85.056345696823442</v>
      </c>
      <c r="H24" s="27">
        <v>85.51121260052696</v>
      </c>
    </row>
    <row r="25" spans="2:14" x14ac:dyDescent="0.2">
      <c r="B25" s="25" t="s">
        <v>18</v>
      </c>
      <c r="C25" s="25"/>
      <c r="D25" s="26"/>
      <c r="E25" s="27">
        <v>16.899998819932023</v>
      </c>
      <c r="F25" s="27">
        <v>15.973956657407612</v>
      </c>
      <c r="G25" s="27">
        <v>14.943654303176558</v>
      </c>
      <c r="H25" s="27">
        <v>14.48878739947304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0.49299999999999999</v>
      </c>
      <c r="F29" s="34">
        <v>0.10299999999999999</v>
      </c>
      <c r="G29" s="34">
        <v>0.76500000000000001</v>
      </c>
      <c r="H29" s="34">
        <v>0.65300000000000002</v>
      </c>
      <c r="I29" s="32"/>
      <c r="J29" s="13"/>
      <c r="K29" s="13"/>
      <c r="L29" s="13"/>
      <c r="M29" s="13"/>
    </row>
    <row r="30" spans="2:14" x14ac:dyDescent="0.2">
      <c r="B30" s="25" t="s">
        <v>24</v>
      </c>
      <c r="C30" s="26"/>
      <c r="D30" s="26"/>
      <c r="E30" s="35">
        <v>1.744</v>
      </c>
      <c r="F30" s="35">
        <v>-0.29199999999999998</v>
      </c>
      <c r="G30" s="35">
        <v>1.948</v>
      </c>
      <c r="H30" s="35">
        <v>2.34</v>
      </c>
      <c r="I30" s="32"/>
      <c r="J30" s="13"/>
      <c r="K30" s="13"/>
      <c r="L30" s="13"/>
      <c r="M30" s="13"/>
    </row>
    <row r="31" spans="2:14" x14ac:dyDescent="0.2">
      <c r="B31" s="25" t="s">
        <v>26</v>
      </c>
      <c r="C31" s="26"/>
      <c r="D31" s="26"/>
      <c r="E31" s="35">
        <v>3.1829999999999998</v>
      </c>
      <c r="F31" s="35">
        <v>1.321</v>
      </c>
      <c r="G31" s="35">
        <v>5.702</v>
      </c>
      <c r="H31" s="35">
        <v>4.194</v>
      </c>
      <c r="I31" s="32"/>
      <c r="J31" s="13"/>
      <c r="K31" s="13"/>
      <c r="L31" s="13"/>
      <c r="M31" s="13"/>
    </row>
    <row r="32" spans="2:14" x14ac:dyDescent="0.2">
      <c r="B32" s="25" t="s">
        <v>27</v>
      </c>
      <c r="C32" s="26"/>
      <c r="D32" s="26"/>
      <c r="E32" s="36">
        <v>134.56899999999999</v>
      </c>
      <c r="F32" s="36">
        <v>58.47</v>
      </c>
      <c r="G32" s="36">
        <v>262.45299999999997</v>
      </c>
      <c r="H32" s="36">
        <v>200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10033.496999999999</v>
      </c>
      <c r="F39" s="24">
        <v>10690.986000000001</v>
      </c>
      <c r="G39" s="24">
        <v>11267.351000000001</v>
      </c>
      <c r="H39" s="24">
        <v>11934.387999999999</v>
      </c>
      <c r="I39" s="32"/>
      <c r="J39" s="13"/>
      <c r="K39" s="13"/>
      <c r="L39" s="13"/>
      <c r="M39" s="13"/>
      <c r="N39" s="38"/>
    </row>
    <row r="40" spans="2:14" x14ac:dyDescent="0.2">
      <c r="B40" s="25" t="s">
        <v>36</v>
      </c>
      <c r="C40" s="26"/>
      <c r="D40" s="26"/>
      <c r="E40" s="41">
        <v>339.61399999999958</v>
      </c>
      <c r="F40" s="41">
        <v>313.21399999999994</v>
      </c>
      <c r="G40" s="41">
        <v>291.48899999999958</v>
      </c>
      <c r="H40" s="41">
        <v>346.67499999999927</v>
      </c>
      <c r="I40" s="32"/>
      <c r="J40" s="13"/>
      <c r="K40" s="13"/>
      <c r="L40" s="13"/>
      <c r="M40" s="13"/>
      <c r="N40" s="38"/>
    </row>
    <row r="41" spans="2:14" x14ac:dyDescent="0.2">
      <c r="B41" s="25" t="s">
        <v>24</v>
      </c>
      <c r="C41" s="26"/>
      <c r="D41" s="26"/>
      <c r="E41" s="35">
        <v>2.831</v>
      </c>
      <c r="F41" s="35">
        <v>2.15</v>
      </c>
      <c r="G41" s="35">
        <v>1.6459999999999999</v>
      </c>
      <c r="H41" s="35">
        <v>2.4940000000000002</v>
      </c>
      <c r="I41" s="32"/>
      <c r="J41" s="13"/>
      <c r="K41" s="13"/>
      <c r="L41" s="13"/>
      <c r="M41" s="13"/>
      <c r="N41" s="38"/>
    </row>
    <row r="42" spans="2:14" x14ac:dyDescent="0.2">
      <c r="B42" s="42" t="s">
        <v>26</v>
      </c>
      <c r="C42" s="42"/>
      <c r="D42" s="26"/>
      <c r="E42" s="35">
        <v>4.0549999999999997</v>
      </c>
      <c r="F42" s="35">
        <v>3.7970000000000002</v>
      </c>
      <c r="G42" s="35">
        <v>3.597</v>
      </c>
      <c r="H42" s="35">
        <v>3.4009999999999998</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39</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40</v>
      </c>
      <c r="C47" s="22"/>
      <c r="D47" s="23"/>
      <c r="E47" s="45">
        <v>74.08100000000104</v>
      </c>
      <c r="F47" s="45">
        <v>123.49099999999999</v>
      </c>
      <c r="G47" s="45">
        <v>163.03899999999976</v>
      </c>
      <c r="H47" s="45">
        <v>180.07300000000123</v>
      </c>
      <c r="I47" s="38"/>
      <c r="J47" s="38"/>
      <c r="K47" s="38"/>
      <c r="L47" s="38"/>
      <c r="M47" s="38"/>
      <c r="N47" s="38"/>
    </row>
    <row r="48" spans="2:14" x14ac:dyDescent="0.2">
      <c r="B48" s="25" t="s">
        <v>41</v>
      </c>
      <c r="C48" s="25"/>
      <c r="D48" s="26"/>
      <c r="E48" s="41">
        <v>-88.124000000000706</v>
      </c>
      <c r="F48" s="41">
        <v>-74.915000000000006</v>
      </c>
      <c r="G48" s="41">
        <v>-74.239999999999782</v>
      </c>
      <c r="H48" s="41">
        <v>-66.606000000001586</v>
      </c>
      <c r="I48" s="38"/>
      <c r="J48" s="38"/>
      <c r="K48" s="38"/>
      <c r="L48" s="38"/>
      <c r="M48" s="38"/>
      <c r="N48" s="38"/>
    </row>
    <row r="49" spans="2:14" x14ac:dyDescent="0.2">
      <c r="B49" s="25" t="s">
        <v>42</v>
      </c>
      <c r="C49" s="25"/>
      <c r="D49" s="26"/>
      <c r="E49" s="41">
        <v>162.20500000000175</v>
      </c>
      <c r="F49" s="41">
        <v>198.40600000000001</v>
      </c>
      <c r="G49" s="41">
        <v>237.27899999999954</v>
      </c>
      <c r="H49" s="41">
        <v>246.67900000000282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47</v>
      </c>
      <c r="I57" s="38"/>
      <c r="J57" s="47"/>
      <c r="K57" s="38"/>
      <c r="L57" s="38"/>
      <c r="M57" s="38"/>
      <c r="N57" s="38"/>
    </row>
    <row r="58" spans="2:14" x14ac:dyDescent="0.2">
      <c r="B58" s="48" t="s">
        <v>48</v>
      </c>
      <c r="C58" s="48"/>
      <c r="D58" s="48"/>
      <c r="E58" s="49">
        <v>77.537999999999997</v>
      </c>
      <c r="F58" s="49">
        <v>79.67</v>
      </c>
      <c r="G58" s="49">
        <v>81.426000000000002</v>
      </c>
      <c r="H58" s="49">
        <v>81.817999999999998</v>
      </c>
      <c r="I58" s="38"/>
      <c r="J58" s="47"/>
      <c r="K58" s="38"/>
      <c r="L58" s="38"/>
      <c r="M58" s="38"/>
      <c r="N58" s="38"/>
    </row>
    <row r="59" spans="2:14" x14ac:dyDescent="0.2">
      <c r="B59" s="50" t="s">
        <v>49</v>
      </c>
      <c r="C59" s="50"/>
      <c r="D59" s="50"/>
      <c r="E59" s="51" t="s">
        <v>135</v>
      </c>
      <c r="F59" s="51" t="s">
        <v>135</v>
      </c>
      <c r="G59" s="51" t="s">
        <v>135</v>
      </c>
      <c r="H59" s="51" t="s">
        <v>135</v>
      </c>
      <c r="I59" s="38"/>
      <c r="J59" s="47"/>
      <c r="K59" s="38"/>
      <c r="L59" s="38"/>
      <c r="M59" s="38"/>
      <c r="N59" s="38"/>
    </row>
    <row r="60" spans="2:14" ht="27" customHeight="1" x14ac:dyDescent="0.2">
      <c r="B60" s="52" t="s">
        <v>50</v>
      </c>
      <c r="C60" s="52"/>
      <c r="D60" s="52"/>
      <c r="E60" s="51">
        <v>73.592550000000003</v>
      </c>
      <c r="F60" s="51">
        <v>112.46655</v>
      </c>
      <c r="G60" s="51">
        <v>92.775959999999998</v>
      </c>
      <c r="H60" s="51">
        <v>91.773529999999994</v>
      </c>
      <c r="I60" s="38"/>
      <c r="J60" s="47"/>
      <c r="K60" s="38"/>
      <c r="L60" s="38"/>
      <c r="M60" s="38"/>
      <c r="N60" s="38"/>
    </row>
    <row r="61" spans="2:14" ht="24" customHeight="1" x14ac:dyDescent="0.2">
      <c r="B61" s="52" t="s">
        <v>51</v>
      </c>
      <c r="C61" s="52"/>
      <c r="D61" s="52"/>
      <c r="E61" s="27">
        <v>19275.242012466369</v>
      </c>
      <c r="F61" s="27">
        <v>27952.20496667322</v>
      </c>
      <c r="G61" s="27">
        <v>39250.664414644598</v>
      </c>
      <c r="H61" s="27">
        <v>43180.195194826192</v>
      </c>
      <c r="I61" s="38"/>
      <c r="J61" s="47"/>
      <c r="K61" s="38"/>
      <c r="L61" s="38"/>
      <c r="M61" s="38"/>
      <c r="N61" s="38"/>
    </row>
    <row r="62" spans="2:14" ht="12.75" customHeight="1" x14ac:dyDescent="0.2">
      <c r="B62" s="50" t="s">
        <v>52</v>
      </c>
      <c r="C62" s="50"/>
      <c r="D62" s="50"/>
      <c r="E62" s="53">
        <v>0.82290258900603563</v>
      </c>
      <c r="F62" s="53">
        <v>0.90277074870560381</v>
      </c>
      <c r="G62" s="53">
        <v>0.91251547073673733</v>
      </c>
      <c r="H62" s="53">
        <v>0.91617943733169216</v>
      </c>
      <c r="I62" s="38"/>
      <c r="J62" s="47"/>
      <c r="K62" s="38"/>
      <c r="L62" s="38"/>
      <c r="M62" s="38"/>
      <c r="N62" s="38"/>
    </row>
    <row r="63" spans="2:14" ht="13.5" x14ac:dyDescent="0.2">
      <c r="B63" s="54" t="s">
        <v>53</v>
      </c>
      <c r="C63" s="55"/>
      <c r="D63" s="55"/>
      <c r="E63" s="56"/>
      <c r="F63" s="56"/>
      <c r="G63" s="56"/>
      <c r="H63" s="56"/>
      <c r="I63" s="56"/>
      <c r="J63" s="47"/>
      <c r="K63" s="56"/>
      <c r="L63" s="56"/>
      <c r="M63" s="56"/>
      <c r="N63" s="29"/>
    </row>
    <row r="64" spans="2:14" ht="23.25" customHeight="1" x14ac:dyDescent="0.25">
      <c r="B64" s="39" t="s">
        <v>54</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55</v>
      </c>
      <c r="I66" s="38"/>
      <c r="J66" s="38"/>
      <c r="K66" s="38"/>
      <c r="L66" s="38"/>
      <c r="M66" s="38"/>
      <c r="N66" s="38"/>
    </row>
    <row r="67" spans="2:14" x14ac:dyDescent="0.2">
      <c r="B67" s="57" t="s">
        <v>56</v>
      </c>
      <c r="C67" s="57"/>
      <c r="D67" s="57"/>
      <c r="E67" s="58">
        <v>152.50467989044799</v>
      </c>
      <c r="F67" s="58">
        <v>437.80403285254499</v>
      </c>
      <c r="G67" s="58">
        <v>687.75126060126104</v>
      </c>
      <c r="H67" s="58">
        <v>721.86804199218795</v>
      </c>
      <c r="I67" s="38"/>
      <c r="J67" s="38"/>
      <c r="K67" s="38"/>
      <c r="L67" s="38"/>
      <c r="M67" s="38"/>
      <c r="N67" s="38"/>
    </row>
    <row r="68" spans="2:14" x14ac:dyDescent="0.2">
      <c r="B68" s="59" t="s">
        <v>57</v>
      </c>
      <c r="C68" s="59"/>
      <c r="D68" s="59"/>
      <c r="E68" s="36">
        <v>653.51573095783601</v>
      </c>
      <c r="F68" s="36">
        <v>538.81267144801302</v>
      </c>
      <c r="G68" s="36">
        <v>694.84273263279601</v>
      </c>
      <c r="H68" s="36">
        <v>1232.8451156954</v>
      </c>
      <c r="I68" s="38"/>
      <c r="J68" s="38"/>
      <c r="K68" s="38"/>
      <c r="L68" s="38"/>
      <c r="M68" s="38"/>
      <c r="N68" s="38"/>
    </row>
    <row r="69" spans="2:14" x14ac:dyDescent="0.2">
      <c r="B69" s="59" t="s">
        <v>58</v>
      </c>
      <c r="C69" s="59"/>
      <c r="D69" s="59"/>
      <c r="E69" s="51">
        <v>6.2395988172279565E-2</v>
      </c>
      <c r="F69" s="51">
        <v>0.17706210340835993</v>
      </c>
      <c r="G69" s="51">
        <v>0.14857349906068565</v>
      </c>
      <c r="H69" s="51">
        <v>0.13730458085178271</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131</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5128</v>
      </c>
      <c r="D78" s="72">
        <v>5909</v>
      </c>
      <c r="E78" s="72">
        <v>11037</v>
      </c>
      <c r="F78"/>
      <c r="G78" s="72">
        <v>4671</v>
      </c>
      <c r="H78" s="72">
        <v>4857</v>
      </c>
      <c r="I78" s="72">
        <v>9528</v>
      </c>
      <c r="J78"/>
      <c r="K78" s="72">
        <v>8381</v>
      </c>
      <c r="L78" s="72">
        <v>7846</v>
      </c>
      <c r="M78" s="72">
        <v>16227</v>
      </c>
    </row>
    <row r="79" spans="2:14" x14ac:dyDescent="0.2">
      <c r="B79" s="73" t="s">
        <v>67</v>
      </c>
      <c r="C79" s="74">
        <v>10301</v>
      </c>
      <c r="D79" s="74">
        <v>11392</v>
      </c>
      <c r="E79" s="74">
        <v>21693</v>
      </c>
      <c r="F79"/>
      <c r="G79" s="74">
        <v>11526</v>
      </c>
      <c r="H79" s="74">
        <v>11053</v>
      </c>
      <c r="I79" s="74">
        <v>22579</v>
      </c>
      <c r="J79"/>
      <c r="K79" s="74">
        <v>19576</v>
      </c>
      <c r="L79" s="74">
        <v>19506</v>
      </c>
      <c r="M79" s="74">
        <v>39082</v>
      </c>
    </row>
    <row r="80" spans="2:14" x14ac:dyDescent="0.2">
      <c r="B80" s="73" t="s">
        <v>68</v>
      </c>
      <c r="C80" s="74">
        <v>16026</v>
      </c>
      <c r="D80" s="74">
        <v>15575</v>
      </c>
      <c r="E80" s="74">
        <v>31601</v>
      </c>
      <c r="F80"/>
      <c r="G80" s="74">
        <v>22390</v>
      </c>
      <c r="H80" s="74">
        <v>21094</v>
      </c>
      <c r="I80" s="74">
        <v>43484</v>
      </c>
      <c r="J80"/>
      <c r="K80" s="74">
        <v>25892</v>
      </c>
      <c r="L80" s="74">
        <v>24988</v>
      </c>
      <c r="M80" s="74">
        <v>50880</v>
      </c>
    </row>
    <row r="81" spans="2:14" x14ac:dyDescent="0.2">
      <c r="B81" s="73" t="s">
        <v>69</v>
      </c>
      <c r="C81" s="74">
        <v>22776</v>
      </c>
      <c r="D81" s="74">
        <v>22241</v>
      </c>
      <c r="E81" s="74">
        <v>45017</v>
      </c>
      <c r="F81"/>
      <c r="G81" s="74">
        <v>27369</v>
      </c>
      <c r="H81" s="74">
        <v>26031</v>
      </c>
      <c r="I81" s="74">
        <v>53400</v>
      </c>
      <c r="J81"/>
      <c r="K81" s="74">
        <v>34574</v>
      </c>
      <c r="L81" s="74">
        <v>29504</v>
      </c>
      <c r="M81" s="74">
        <v>64078</v>
      </c>
    </row>
    <row r="82" spans="2:14" x14ac:dyDescent="0.2">
      <c r="B82" s="73" t="s">
        <v>70</v>
      </c>
      <c r="C82" s="74">
        <v>27597</v>
      </c>
      <c r="D82" s="74">
        <v>28203</v>
      </c>
      <c r="E82" s="74">
        <v>55800</v>
      </c>
      <c r="F82"/>
      <c r="G82" s="74">
        <v>27842</v>
      </c>
      <c r="H82" s="74">
        <v>31558</v>
      </c>
      <c r="I82" s="74">
        <v>59400</v>
      </c>
      <c r="J82"/>
      <c r="K82" s="74">
        <v>47358</v>
      </c>
      <c r="L82" s="74">
        <v>48443</v>
      </c>
      <c r="M82" s="74">
        <v>95801</v>
      </c>
    </row>
    <row r="83" spans="2:14" x14ac:dyDescent="0.2">
      <c r="B83" s="73" t="s">
        <v>71</v>
      </c>
      <c r="C83" s="74">
        <v>40503</v>
      </c>
      <c r="D83" s="74">
        <v>36373</v>
      </c>
      <c r="E83" s="74">
        <v>76876</v>
      </c>
      <c r="F83"/>
      <c r="G83" s="74">
        <v>35880</v>
      </c>
      <c r="H83" s="74">
        <v>41087</v>
      </c>
      <c r="I83" s="74">
        <v>76967</v>
      </c>
      <c r="J83"/>
      <c r="K83" s="74">
        <v>75784</v>
      </c>
      <c r="L83" s="74">
        <v>74365</v>
      </c>
      <c r="M83" s="74">
        <v>150149</v>
      </c>
    </row>
    <row r="84" spans="2:14" x14ac:dyDescent="0.2">
      <c r="B84" s="73" t="s">
        <v>72</v>
      </c>
      <c r="C84" s="74">
        <v>42490</v>
      </c>
      <c r="D84" s="74">
        <v>40785</v>
      </c>
      <c r="E84" s="74">
        <v>83275</v>
      </c>
      <c r="F84"/>
      <c r="G84" s="74">
        <v>45909</v>
      </c>
      <c r="H84" s="74">
        <v>48422</v>
      </c>
      <c r="I84" s="74">
        <v>94331</v>
      </c>
      <c r="J84"/>
      <c r="K84" s="74">
        <v>80057</v>
      </c>
      <c r="L84" s="74">
        <v>78382</v>
      </c>
      <c r="M84" s="74">
        <v>158439</v>
      </c>
    </row>
    <row r="85" spans="2:14" x14ac:dyDescent="0.2">
      <c r="B85" s="73" t="s">
        <v>73</v>
      </c>
      <c r="C85" s="74">
        <v>40247</v>
      </c>
      <c r="D85" s="74">
        <v>41033</v>
      </c>
      <c r="E85" s="74">
        <v>81280</v>
      </c>
      <c r="F85"/>
      <c r="G85" s="74">
        <v>53271</v>
      </c>
      <c r="H85" s="74">
        <v>50477</v>
      </c>
      <c r="I85" s="74">
        <v>103748</v>
      </c>
      <c r="J85"/>
      <c r="K85" s="74">
        <v>71163</v>
      </c>
      <c r="L85" s="74">
        <v>74318</v>
      </c>
      <c r="M85" s="74">
        <v>145481</v>
      </c>
    </row>
    <row r="86" spans="2:14" x14ac:dyDescent="0.2">
      <c r="B86" s="73" t="s">
        <v>74</v>
      </c>
      <c r="C86" s="74">
        <v>38853</v>
      </c>
      <c r="D86" s="74">
        <v>39811</v>
      </c>
      <c r="E86" s="74">
        <v>78664</v>
      </c>
      <c r="F86"/>
      <c r="G86" s="74">
        <v>48722</v>
      </c>
      <c r="H86" s="74">
        <v>48604</v>
      </c>
      <c r="I86" s="74">
        <v>97326</v>
      </c>
      <c r="J86"/>
      <c r="K86" s="74">
        <v>65205</v>
      </c>
      <c r="L86" s="74">
        <v>70795</v>
      </c>
      <c r="M86" s="74">
        <v>136000</v>
      </c>
    </row>
    <row r="87" spans="2:14" x14ac:dyDescent="0.2">
      <c r="B87" s="73" t="s">
        <v>75</v>
      </c>
      <c r="C87" s="74">
        <v>35356</v>
      </c>
      <c r="D87" s="74">
        <v>31432</v>
      </c>
      <c r="E87" s="74">
        <v>66788</v>
      </c>
      <c r="F87"/>
      <c r="G87" s="74">
        <v>42949</v>
      </c>
      <c r="H87" s="74">
        <v>45369</v>
      </c>
      <c r="I87" s="74">
        <v>88318</v>
      </c>
      <c r="J87"/>
      <c r="K87" s="74">
        <v>65504</v>
      </c>
      <c r="L87" s="74">
        <v>65727</v>
      </c>
      <c r="M87" s="74">
        <v>131231</v>
      </c>
    </row>
    <row r="88" spans="2:14" x14ac:dyDescent="0.2">
      <c r="B88" s="73" t="s">
        <v>76</v>
      </c>
      <c r="C88" s="74">
        <v>30459</v>
      </c>
      <c r="D88" s="74">
        <v>28966</v>
      </c>
      <c r="E88" s="74">
        <v>59425</v>
      </c>
      <c r="F88"/>
      <c r="G88" s="74">
        <v>41068</v>
      </c>
      <c r="H88" s="74">
        <v>43731</v>
      </c>
      <c r="I88" s="74">
        <v>84799</v>
      </c>
      <c r="J88"/>
      <c r="K88" s="74">
        <v>57991</v>
      </c>
      <c r="L88" s="74">
        <v>59280</v>
      </c>
      <c r="M88" s="74">
        <v>117271</v>
      </c>
    </row>
    <row r="89" spans="2:14" x14ac:dyDescent="0.2">
      <c r="B89" s="73" t="s">
        <v>77</v>
      </c>
      <c r="C89" s="74">
        <v>23348</v>
      </c>
      <c r="D89" s="74">
        <v>26994</v>
      </c>
      <c r="E89" s="74">
        <v>50342</v>
      </c>
      <c r="F89"/>
      <c r="G89" s="74">
        <v>34377</v>
      </c>
      <c r="H89" s="74">
        <v>32650</v>
      </c>
      <c r="I89" s="74">
        <v>67027</v>
      </c>
      <c r="J89"/>
      <c r="K89" s="74">
        <v>49420</v>
      </c>
      <c r="L89" s="74">
        <v>52564</v>
      </c>
      <c r="M89" s="74">
        <v>101984</v>
      </c>
    </row>
    <row r="90" spans="2:14" x14ac:dyDescent="0.2">
      <c r="B90" s="73" t="s">
        <v>78</v>
      </c>
      <c r="C90" s="74">
        <v>20956</v>
      </c>
      <c r="D90" s="74">
        <v>27785</v>
      </c>
      <c r="E90" s="74">
        <v>48741</v>
      </c>
      <c r="F90"/>
      <c r="G90" s="74">
        <v>29564</v>
      </c>
      <c r="H90" s="74">
        <v>30672</v>
      </c>
      <c r="I90" s="74">
        <v>60236</v>
      </c>
      <c r="J90"/>
      <c r="K90" s="74">
        <v>41381</v>
      </c>
      <c r="L90" s="74">
        <v>46790</v>
      </c>
      <c r="M90" s="74">
        <v>88171</v>
      </c>
    </row>
    <row r="91" spans="2:14" x14ac:dyDescent="0.2">
      <c r="B91" s="73" t="s">
        <v>79</v>
      </c>
      <c r="C91" s="74">
        <v>29045</v>
      </c>
      <c r="D91" s="74">
        <v>49183</v>
      </c>
      <c r="E91" s="74">
        <v>78228</v>
      </c>
      <c r="F91"/>
      <c r="G91" s="74">
        <v>54673</v>
      </c>
      <c r="H91" s="74">
        <v>87982</v>
      </c>
      <c r="I91" s="74">
        <v>142655</v>
      </c>
      <c r="J91"/>
      <c r="K91" s="74">
        <v>98204</v>
      </c>
      <c r="L91" s="74">
        <v>126512</v>
      </c>
      <c r="M91" s="74">
        <v>224716</v>
      </c>
    </row>
    <row r="92" spans="2:14" x14ac:dyDescent="0.2">
      <c r="B92" s="73" t="s">
        <v>65</v>
      </c>
      <c r="C92" s="75">
        <v>383085</v>
      </c>
      <c r="D92" s="75">
        <v>405682</v>
      </c>
      <c r="E92" s="75">
        <v>788767</v>
      </c>
      <c r="F92"/>
      <c r="G92" s="75">
        <v>480211</v>
      </c>
      <c r="H92" s="75">
        <v>523587</v>
      </c>
      <c r="I92" s="75">
        <v>1003798</v>
      </c>
      <c r="J92"/>
      <c r="K92" s="75">
        <v>740490</v>
      </c>
      <c r="L92" s="75">
        <v>779020</v>
      </c>
      <c r="M92" s="75">
        <v>1519510</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66</v>
      </c>
      <c r="D96" s="82">
        <v>-2.991963207599706</v>
      </c>
      <c r="E96" s="82">
        <v>-8.756562851089221E-2</v>
      </c>
      <c r="F96" s="82">
        <v>2.8345415007898249</v>
      </c>
      <c r="G96" s="82">
        <v>8.1975888473506772E-2</v>
      </c>
      <c r="H96" s="82"/>
      <c r="I96" s="82"/>
      <c r="J96" s="82">
        <v>-0.55155938427519391</v>
      </c>
      <c r="K96" s="82">
        <v>0.516350665675119</v>
      </c>
      <c r="L96" s="78"/>
      <c r="N96" s="65"/>
    </row>
    <row r="97" spans="2:14" ht="15" x14ac:dyDescent="0.25">
      <c r="C97" s="81" t="s">
        <v>67</v>
      </c>
      <c r="D97" s="82">
        <v>-2.7322022416006844</v>
      </c>
      <c r="E97" s="82">
        <v>-0.20453224480720986</v>
      </c>
      <c r="F97" s="82">
        <v>2.5807046144192101</v>
      </c>
      <c r="G97" s="82">
        <v>0.20380087695185101</v>
      </c>
      <c r="H97" s="82"/>
      <c r="I97" s="82"/>
      <c r="J97" s="82">
        <v>-1.2883100473178855</v>
      </c>
      <c r="K97" s="82">
        <v>1.2837032990898383</v>
      </c>
      <c r="L97" s="78"/>
      <c r="N97" s="65"/>
    </row>
    <row r="98" spans="2:14" ht="15" x14ac:dyDescent="0.25">
      <c r="C98" s="81" t="s">
        <v>68</v>
      </c>
      <c r="D98" s="82">
        <v>-2.3922102218687975</v>
      </c>
      <c r="E98" s="82">
        <v>-0.27052252158501622</v>
      </c>
      <c r="F98" s="82">
        <v>2.2715449738468081</v>
      </c>
      <c r="G98" s="82">
        <v>0.26107742813866774</v>
      </c>
      <c r="H98" s="82"/>
      <c r="I98" s="82"/>
      <c r="J98" s="82">
        <v>-1.7039703588656869</v>
      </c>
      <c r="K98" s="82">
        <v>1.644477496034906</v>
      </c>
      <c r="L98" s="78"/>
      <c r="N98" s="65"/>
    </row>
    <row r="99" spans="2:14" ht="15" x14ac:dyDescent="0.25">
      <c r="C99" s="81" t="s">
        <v>69</v>
      </c>
      <c r="D99" s="82">
        <v>-2.649756188077304</v>
      </c>
      <c r="E99" s="82">
        <v>-0.3612330318739515</v>
      </c>
      <c r="F99" s="82">
        <v>2.554364923514072</v>
      </c>
      <c r="G99" s="82">
        <v>0.30826110292153247</v>
      </c>
      <c r="H99" s="82"/>
      <c r="I99" s="82"/>
      <c r="J99" s="82">
        <v>-2.2753387605214841</v>
      </c>
      <c r="K99" s="82">
        <v>1.9416785674329224</v>
      </c>
      <c r="L99" s="78"/>
      <c r="N99" s="65"/>
    </row>
    <row r="100" spans="2:14" ht="15" x14ac:dyDescent="0.25">
      <c r="C100" s="81" t="s">
        <v>70</v>
      </c>
      <c r="D100" s="82">
        <v>-3.0903426322576899</v>
      </c>
      <c r="E100" s="82">
        <v>-0.49480169848691485</v>
      </c>
      <c r="F100" s="82">
        <v>2.9129336867720736</v>
      </c>
      <c r="G100" s="82">
        <v>0.50613790024497696</v>
      </c>
      <c r="H100" s="82"/>
      <c r="I100" s="82"/>
      <c r="J100" s="82">
        <v>-3.1166626083408469</v>
      </c>
      <c r="K100" s="82">
        <v>3.1880672058755786</v>
      </c>
      <c r="L100" s="78"/>
      <c r="N100" s="65"/>
    </row>
    <row r="101" spans="2:14" ht="15" x14ac:dyDescent="0.25">
      <c r="C101" s="81" t="s">
        <v>71</v>
      </c>
      <c r="D101" s="82">
        <v>-2.481102760631555</v>
      </c>
      <c r="E101" s="82">
        <v>-0.79179973643592105</v>
      </c>
      <c r="F101" s="82">
        <v>2.352204400180669</v>
      </c>
      <c r="G101" s="82">
        <v>0.77697386519657552</v>
      </c>
      <c r="H101" s="82"/>
      <c r="I101" s="82"/>
      <c r="J101" s="82">
        <v>-4.9873972530618422</v>
      </c>
      <c r="K101" s="82">
        <v>4.8940118854104284</v>
      </c>
      <c r="L101" s="78"/>
      <c r="N101" s="65"/>
    </row>
    <row r="102" spans="2:14" ht="15" x14ac:dyDescent="0.25">
      <c r="C102" s="81" t="s">
        <v>72</v>
      </c>
      <c r="D102" s="82">
        <v>-2.2720151388966814</v>
      </c>
      <c r="E102" s="82">
        <v>-0.83644451994946878</v>
      </c>
      <c r="F102" s="82">
        <v>2.1445481698198545</v>
      </c>
      <c r="G102" s="82">
        <v>0.81894393198195348</v>
      </c>
      <c r="H102" s="82"/>
      <c r="I102" s="82"/>
      <c r="J102" s="82">
        <v>-5.2686063270396382</v>
      </c>
      <c r="K102" s="82">
        <v>5.1583734230113656</v>
      </c>
      <c r="L102" s="78"/>
      <c r="N102" s="65"/>
    </row>
    <row r="103" spans="2:14" ht="15" x14ac:dyDescent="0.25">
      <c r="C103" s="81" t="s">
        <v>73</v>
      </c>
      <c r="D103" s="82">
        <v>-2.4689516061203785</v>
      </c>
      <c r="E103" s="82">
        <v>-0.74351900987001818</v>
      </c>
      <c r="F103" s="82">
        <v>2.3339202037966977</v>
      </c>
      <c r="G103" s="82">
        <v>0.7764828039222631</v>
      </c>
      <c r="H103" s="82"/>
      <c r="I103" s="82"/>
      <c r="J103" s="82">
        <v>-4.6832860593217545</v>
      </c>
      <c r="K103" s="82">
        <v>4.8909187830287397</v>
      </c>
      <c r="L103" s="78"/>
      <c r="N103" s="65"/>
    </row>
    <row r="104" spans="2:14" ht="15" x14ac:dyDescent="0.25">
      <c r="C104" s="81" t="s">
        <v>74</v>
      </c>
      <c r="D104" s="82">
        <v>-2.8018598057675042</v>
      </c>
      <c r="E104" s="82">
        <v>-0.68126915726676129</v>
      </c>
      <c r="F104" s="82">
        <v>2.6456187356384167</v>
      </c>
      <c r="G104" s="82">
        <v>0.73967410457327454</v>
      </c>
      <c r="H104" s="82"/>
      <c r="I104" s="82"/>
      <c r="J104" s="82">
        <v>-4.2911859744259662</v>
      </c>
      <c r="K104" s="82">
        <v>4.6590677257800213</v>
      </c>
      <c r="L104" s="78"/>
      <c r="N104" s="65"/>
    </row>
    <row r="105" spans="2:14" ht="15" x14ac:dyDescent="0.25">
      <c r="C105" s="81" t="s">
        <v>75</v>
      </c>
      <c r="D105" s="82">
        <v>-2.8008672351066601</v>
      </c>
      <c r="E105" s="82">
        <v>-0.68439314282036545</v>
      </c>
      <c r="F105" s="82">
        <v>2.6827722226906459</v>
      </c>
      <c r="G105" s="82">
        <v>0.68672307184529435</v>
      </c>
      <c r="H105" s="82"/>
      <c r="I105" s="82"/>
      <c r="J105" s="82">
        <v>-4.310863370428625</v>
      </c>
      <c r="K105" s="82">
        <v>4.3255391540694044</v>
      </c>
      <c r="L105" s="78"/>
      <c r="N105" s="65"/>
    </row>
    <row r="106" spans="2:14" ht="15" x14ac:dyDescent="0.25">
      <c r="C106" s="81" t="s">
        <v>76</v>
      </c>
      <c r="D106" s="82">
        <v>-2.5914661700052042</v>
      </c>
      <c r="E106" s="82">
        <v>-0.60589647571592298</v>
      </c>
      <c r="F106" s="82">
        <v>2.4992302353322349</v>
      </c>
      <c r="G106" s="82">
        <v>0.61936409236674506</v>
      </c>
      <c r="H106" s="82"/>
      <c r="I106" s="82"/>
      <c r="J106" s="82">
        <v>-3.8164276641812163</v>
      </c>
      <c r="K106" s="82">
        <v>3.9012576422662573</v>
      </c>
      <c r="L106" s="78"/>
      <c r="N106" s="65"/>
    </row>
    <row r="107" spans="2:14" ht="15" x14ac:dyDescent="0.25">
      <c r="C107" s="81" t="s">
        <v>77</v>
      </c>
      <c r="D107" s="82">
        <v>-2.4583990127787727</v>
      </c>
      <c r="E107" s="82">
        <v>-0.51634570588334239</v>
      </c>
      <c r="F107" s="82">
        <v>2.3944565659959709</v>
      </c>
      <c r="G107" s="82">
        <v>0.54919457070117383</v>
      </c>
      <c r="H107" s="82"/>
      <c r="I107" s="82"/>
      <c r="J107" s="82">
        <v>-3.2523642490013231</v>
      </c>
      <c r="K107" s="82">
        <v>3.4592730551296142</v>
      </c>
      <c r="L107" s="78"/>
      <c r="N107" s="65"/>
    </row>
    <row r="108" spans="2:14" ht="15" x14ac:dyDescent="0.25">
      <c r="C108" s="81" t="s">
        <v>78</v>
      </c>
      <c r="D108" s="82">
        <v>-2.6350765904090299</v>
      </c>
      <c r="E108" s="82">
        <v>-0.4323533317514891</v>
      </c>
      <c r="F108" s="82">
        <v>2.5976723486635351</v>
      </c>
      <c r="G108" s="82">
        <v>0.48886717074628883</v>
      </c>
      <c r="H108" s="82"/>
      <c r="I108" s="82"/>
      <c r="J108" s="82">
        <v>-2.723312120354588</v>
      </c>
      <c r="K108" s="82">
        <v>3.0792821370046921</v>
      </c>
      <c r="L108" s="78"/>
      <c r="N108" s="65"/>
    </row>
    <row r="109" spans="2:14" ht="15" x14ac:dyDescent="0.25">
      <c r="C109" s="81" t="s">
        <v>79</v>
      </c>
      <c r="D109" s="82">
        <v>-7.7370778531678743</v>
      </c>
      <c r="E109" s="82">
        <v>-1.0260464123951387</v>
      </c>
      <c r="F109" s="82">
        <v>9.2161857557333757</v>
      </c>
      <c r="G109" s="82">
        <v>1.3218115731022546</v>
      </c>
      <c r="H109" s="82"/>
      <c r="I109" s="82"/>
      <c r="J109" s="82">
        <v>-6.4628728998163885</v>
      </c>
      <c r="K109" s="82">
        <v>8.3258418832386756</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65</v>
      </c>
      <c r="H112" s="90"/>
      <c r="I112" s="87" t="s">
        <v>92</v>
      </c>
      <c r="J112" s="88"/>
      <c r="K112" s="88"/>
      <c r="L112" s="88"/>
      <c r="M112" s="91"/>
      <c r="N112" s="88" t="s">
        <v>65</v>
      </c>
    </row>
    <row r="113" spans="2:14" x14ac:dyDescent="0.2">
      <c r="B113" s="92" t="s">
        <v>88</v>
      </c>
      <c r="C113" s="92"/>
      <c r="D113" s="92"/>
      <c r="E113" s="92"/>
      <c r="F113" s="92"/>
      <c r="G113" s="93">
        <v>167185</v>
      </c>
      <c r="H113" s="90"/>
      <c r="I113" s="94" t="s">
        <v>134</v>
      </c>
      <c r="J113" s="94"/>
      <c r="K113" s="94"/>
      <c r="L113" s="94"/>
      <c r="M113" s="95">
        <v>53643</v>
      </c>
      <c r="N113" s="95"/>
    </row>
    <row r="114" spans="2:14" x14ac:dyDescent="0.2">
      <c r="B114" s="96" t="s">
        <v>38</v>
      </c>
      <c r="C114" s="96"/>
      <c r="D114" s="96"/>
      <c r="E114" s="96"/>
      <c r="F114" s="96"/>
      <c r="G114" s="97">
        <v>130449</v>
      </c>
      <c r="H114" s="90"/>
      <c r="I114" s="96" t="s">
        <v>127</v>
      </c>
      <c r="J114" s="96"/>
      <c r="K114" s="96"/>
      <c r="L114" s="96"/>
      <c r="M114" s="98">
        <v>53082</v>
      </c>
      <c r="N114" s="98"/>
    </row>
    <row r="115" spans="2:14" x14ac:dyDescent="0.2">
      <c r="B115" s="96" t="s">
        <v>46</v>
      </c>
      <c r="C115" s="96"/>
      <c r="D115" s="96"/>
      <c r="E115" s="96"/>
      <c r="F115" s="96"/>
      <c r="G115" s="97">
        <v>76848</v>
      </c>
      <c r="H115" s="90"/>
      <c r="I115" s="96" t="s">
        <v>88</v>
      </c>
      <c r="J115" s="96"/>
      <c r="K115" s="96"/>
      <c r="L115" s="96"/>
      <c r="M115" s="98">
        <v>36117</v>
      </c>
      <c r="N115" s="98"/>
    </row>
    <row r="116" spans="2:14" x14ac:dyDescent="0.2">
      <c r="B116" s="96" t="s">
        <v>96</v>
      </c>
      <c r="C116" s="96"/>
      <c r="D116" s="96"/>
      <c r="E116" s="96"/>
      <c r="F116" s="96"/>
      <c r="G116" s="97">
        <v>66978</v>
      </c>
      <c r="H116" s="90"/>
      <c r="I116" s="96" t="s">
        <v>133</v>
      </c>
      <c r="J116" s="96"/>
      <c r="K116" s="96"/>
      <c r="L116" s="96"/>
      <c r="M116" s="98">
        <v>32378</v>
      </c>
      <c r="N116" s="98"/>
    </row>
    <row r="117" spans="2:14" x14ac:dyDescent="0.2">
      <c r="B117" s="96" t="s">
        <v>45</v>
      </c>
      <c r="C117" s="96"/>
      <c r="D117" s="96"/>
      <c r="E117" s="96"/>
      <c r="F117" s="96"/>
      <c r="G117" s="97">
        <v>57741</v>
      </c>
      <c r="H117" s="90"/>
      <c r="I117" s="96" t="s">
        <v>130</v>
      </c>
      <c r="J117" s="96"/>
      <c r="K117" s="96"/>
      <c r="L117" s="96"/>
      <c r="M117" s="98">
        <v>22832</v>
      </c>
      <c r="N117" s="98"/>
    </row>
    <row r="118" spans="2:14" x14ac:dyDescent="0.2">
      <c r="B118" s="99" t="s">
        <v>65</v>
      </c>
      <c r="C118" s="99"/>
      <c r="D118" s="99"/>
      <c r="E118" s="99"/>
      <c r="F118" s="100">
        <v>499201</v>
      </c>
      <c r="G118" s="101"/>
      <c r="H118" s="90"/>
      <c r="I118" s="102" t="s">
        <v>65</v>
      </c>
      <c r="J118" s="102"/>
      <c r="K118" s="102"/>
      <c r="L118" s="102"/>
      <c r="M118" s="103">
        <v>198052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65</v>
      </c>
      <c r="H123" s="90"/>
      <c r="I123" s="87" t="s">
        <v>92</v>
      </c>
      <c r="J123" s="88"/>
      <c r="K123" s="88"/>
      <c r="L123" s="88"/>
      <c r="M123" s="91"/>
      <c r="N123" s="88" t="s">
        <v>65</v>
      </c>
    </row>
    <row r="124" spans="2:14" x14ac:dyDescent="0.2">
      <c r="B124" s="106" t="s">
        <v>38</v>
      </c>
      <c r="C124" s="106"/>
      <c r="D124" s="106"/>
      <c r="E124" s="106"/>
      <c r="F124" s="106"/>
      <c r="G124" s="93">
        <v>24741</v>
      </c>
      <c r="H124" s="90"/>
      <c r="I124" s="106">
        <v>0</v>
      </c>
      <c r="J124" s="106"/>
      <c r="K124" s="106"/>
      <c r="L124" s="106"/>
      <c r="M124" s="95">
        <v>0</v>
      </c>
      <c r="N124" s="95"/>
    </row>
    <row r="125" spans="2:14" x14ac:dyDescent="0.2">
      <c r="B125" s="107" t="s">
        <v>129</v>
      </c>
      <c r="C125" s="107"/>
      <c r="D125" s="107"/>
      <c r="E125" s="107"/>
      <c r="F125" s="107"/>
      <c r="G125" s="97">
        <v>19416</v>
      </c>
      <c r="H125" s="90"/>
      <c r="I125" s="107">
        <v>0</v>
      </c>
      <c r="J125" s="107"/>
      <c r="K125" s="107"/>
      <c r="L125" s="107"/>
      <c r="M125" s="98">
        <v>0</v>
      </c>
      <c r="N125" s="98"/>
    </row>
    <row r="126" spans="2:14" ht="12.75" customHeight="1" x14ac:dyDescent="0.2">
      <c r="B126" s="107" t="s">
        <v>25</v>
      </c>
      <c r="C126" s="107"/>
      <c r="D126" s="107"/>
      <c r="E126" s="107"/>
      <c r="F126" s="107"/>
      <c r="G126" s="97">
        <v>8454</v>
      </c>
      <c r="H126" s="90"/>
      <c r="I126" s="107">
        <v>0</v>
      </c>
      <c r="J126" s="107"/>
      <c r="K126" s="107"/>
      <c r="L126" s="107"/>
      <c r="M126" s="98">
        <v>0</v>
      </c>
      <c r="N126" s="98"/>
    </row>
    <row r="127" spans="2:14" ht="12.75" customHeight="1" x14ac:dyDescent="0.2">
      <c r="B127" s="107" t="s">
        <v>29</v>
      </c>
      <c r="C127" s="107"/>
      <c r="D127" s="107"/>
      <c r="E127" s="107"/>
      <c r="F127" s="107"/>
      <c r="G127" s="97">
        <v>6414</v>
      </c>
      <c r="H127" s="90"/>
      <c r="I127" s="107">
        <v>0</v>
      </c>
      <c r="J127" s="107"/>
      <c r="K127" s="107"/>
      <c r="L127" s="107"/>
      <c r="M127" s="98">
        <v>0</v>
      </c>
      <c r="N127" s="98"/>
    </row>
    <row r="128" spans="2:14" x14ac:dyDescent="0.2">
      <c r="B128" s="107" t="s">
        <v>132</v>
      </c>
      <c r="C128" s="107"/>
      <c r="D128" s="107"/>
      <c r="E128" s="107"/>
      <c r="F128" s="107"/>
      <c r="G128" s="97">
        <v>6051</v>
      </c>
      <c r="H128" s="90"/>
      <c r="I128" s="107">
        <v>0</v>
      </c>
      <c r="J128" s="107"/>
      <c r="K128" s="107"/>
      <c r="L128" s="107"/>
      <c r="M128" s="98">
        <v>0</v>
      </c>
      <c r="N128" s="98"/>
    </row>
    <row r="129" spans="2:14" x14ac:dyDescent="0.2">
      <c r="B129" s="102" t="s">
        <v>65</v>
      </c>
      <c r="C129" s="102"/>
      <c r="D129" s="102"/>
      <c r="E129" s="102"/>
      <c r="F129" s="102"/>
      <c r="G129" s="108">
        <v>65076</v>
      </c>
      <c r="H129" s="90"/>
      <c r="I129" s="102" t="s">
        <v>65</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65</v>
      </c>
      <c r="H133" s="90"/>
      <c r="I133" s="87" t="s">
        <v>92</v>
      </c>
      <c r="J133" s="88"/>
      <c r="K133" s="88"/>
      <c r="L133" s="88"/>
      <c r="M133" s="91"/>
      <c r="N133" s="88" t="s">
        <v>65</v>
      </c>
    </row>
    <row r="134" spans="2:14" x14ac:dyDescent="0.2">
      <c r="B134" s="106" t="s">
        <v>61</v>
      </c>
      <c r="C134" s="92"/>
      <c r="D134" s="106"/>
      <c r="E134" s="106"/>
      <c r="F134" s="106"/>
      <c r="G134" s="93">
        <v>4070</v>
      </c>
      <c r="H134" s="90"/>
      <c r="I134" s="106" t="s">
        <v>133</v>
      </c>
      <c r="J134" s="106"/>
      <c r="K134" s="106"/>
      <c r="L134" s="106"/>
      <c r="M134" s="95">
        <v>3299</v>
      </c>
      <c r="N134" s="95"/>
    </row>
    <row r="135" spans="2:14" x14ac:dyDescent="0.2">
      <c r="B135" s="107" t="s">
        <v>128</v>
      </c>
      <c r="C135" s="107"/>
      <c r="D135" s="107"/>
      <c r="E135" s="107"/>
      <c r="F135" s="107"/>
      <c r="G135" s="97">
        <v>3165</v>
      </c>
      <c r="H135" s="90"/>
      <c r="I135" s="107" t="s">
        <v>134</v>
      </c>
      <c r="J135" s="107"/>
      <c r="K135" s="107"/>
      <c r="L135" s="107"/>
      <c r="M135" s="98">
        <v>3174</v>
      </c>
      <c r="N135" s="98"/>
    </row>
    <row r="136" spans="2:14" x14ac:dyDescent="0.2">
      <c r="B136" s="110" t="s">
        <v>96</v>
      </c>
      <c r="C136" s="110"/>
      <c r="D136" s="110"/>
      <c r="E136" s="110"/>
      <c r="F136" s="110"/>
      <c r="G136" s="74">
        <v>3068</v>
      </c>
      <c r="H136" s="47"/>
      <c r="I136" s="110" t="s">
        <v>127</v>
      </c>
      <c r="J136" s="110"/>
      <c r="K136" s="110"/>
      <c r="L136" s="110"/>
      <c r="M136" s="98">
        <v>1478</v>
      </c>
      <c r="N136" s="98"/>
    </row>
    <row r="137" spans="2:14" x14ac:dyDescent="0.2">
      <c r="B137" s="110" t="s">
        <v>95</v>
      </c>
      <c r="C137" s="110"/>
      <c r="D137" s="110"/>
      <c r="E137" s="110"/>
      <c r="F137" s="110"/>
      <c r="G137" s="74">
        <v>2182</v>
      </c>
      <c r="H137" s="47"/>
      <c r="I137" s="110" t="s">
        <v>46</v>
      </c>
      <c r="J137" s="110"/>
      <c r="K137" s="110"/>
      <c r="L137" s="110"/>
      <c r="M137" s="98">
        <v>1070</v>
      </c>
      <c r="N137" s="98"/>
    </row>
    <row r="138" spans="2:14" x14ac:dyDescent="0.2">
      <c r="B138" s="110" t="s">
        <v>88</v>
      </c>
      <c r="C138" s="110"/>
      <c r="D138" s="110"/>
      <c r="E138" s="110"/>
      <c r="F138" s="110"/>
      <c r="G138" s="74">
        <v>1439</v>
      </c>
      <c r="H138" s="47"/>
      <c r="I138" s="110" t="s">
        <v>37</v>
      </c>
      <c r="J138" s="110"/>
      <c r="K138" s="110"/>
      <c r="L138" s="110"/>
      <c r="M138" s="98">
        <v>788</v>
      </c>
      <c r="N138" s="98"/>
    </row>
    <row r="139" spans="2:14" x14ac:dyDescent="0.2">
      <c r="B139" s="111" t="s">
        <v>65</v>
      </c>
      <c r="C139" s="111"/>
      <c r="D139" s="111"/>
      <c r="E139" s="111"/>
      <c r="F139" s="111"/>
      <c r="G139" s="112">
        <v>13924</v>
      </c>
      <c r="H139" s="47"/>
      <c r="I139" s="113" t="s">
        <v>65</v>
      </c>
      <c r="J139" s="114"/>
      <c r="K139" s="114"/>
      <c r="L139" s="114"/>
      <c r="M139" s="103">
        <v>9809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2014-02-03T20:02:58Z</cp:lastPrinted>
  <dcterms:created xsi:type="dcterms:W3CDTF">2014-02-03T20:02:57Z</dcterms:created>
  <dcterms:modified xsi:type="dcterms:W3CDTF">2014-02-03T20:02:59Z</dcterms:modified>
</cp:coreProperties>
</file>