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<sst xmlns="http://schemas.openxmlformats.org/spreadsheetml/2006/main" count="198" uniqueCount="133">
  <si>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</si>
  <si>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</si>
  <si>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</si>
  <si>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</si>
  <si>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</si>
  <si>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</si>
  <si>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</si>
  <si>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</si>
  <si>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</si>
  <si>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</si>
  <si>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</si>
  <si>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</si>
  <si>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</si>
  <si>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</si>
  <si>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</si>
  <si>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</si>
  <si>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</si>
  <si>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</si>
  <si>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</si>
  <si>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</si>
  <si>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</si>
  <si>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</si>
  <si>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</si>
  <si>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</si>
  <si>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</si>
  <si>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</si>
  <si>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</si>
  <si>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</si>
  <si>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</si>
  <si>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</si>
  <si>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</si>
  <si>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</si>
  <si>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</si>
  <si>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</si>
  <si>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</si>
  <si>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</si>
  <si>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</si>
  <si>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Bangladesh</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</si>
  <si>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</si>
  <si>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</si>
  <si>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</si>
  <si>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</si>
  <si>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</si>
  <si>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</si>
  <si>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</si>
  <si>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</si>
  <si>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</si>
  <si>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</si>
  <si>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</si>
  <si>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</si>
  <si>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</si>
  <si>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</si>
  <si>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</si>
  <si>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</si>
  <si>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</si>
  <si>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</si>
  <si>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</si>
  <si>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</si>
  <si>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</si>
  <si>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</si>
  <si>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</si>
  <si>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</si>
  <si>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</si>
  <si>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</si>
  <si>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</si>
  <si>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</si>
  <si>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</si>
  <si>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</si>
  <si>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</si>
  <si>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</si>
  <si>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</si>
  <si>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</si>
  <si>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</si>
  <si>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</si>
  <si>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</si>
  <si>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</si>
  <si>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</si>
  <si>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</si>
  <si>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Egypt</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</si>
  <si>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</si>
  <si>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</si>
  <si>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</si>
  <si>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</si>
  <si>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</si>
  <si>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</si>
  <si>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</si>
  <si>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</si>
  <si>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</si>
  <si>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</si>
  <si>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</si>
  <si>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</si>
  <si>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India</t>
  </si>
  <si>
    <t>Tertiary students by origin (2013)</t>
  </si>
  <si>
    <t>Tertiary students by destination (2013)</t>
  </si>
  <si>
    <t>Jordan</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</si>
  <si>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</si>
  <si>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</si>
  <si>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</si>
  <si>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</si>
  <si>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</si>
  <si>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</si>
  <si>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</si>
  <si>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</si>
  <si>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</si>
  <si>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</si>
  <si>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</si>
  <si>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</si>
  <si>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</si>
  <si>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</si>
  <si>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</si>
  <si>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</si>
  <si>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</si>
  <si>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</si>
  <si>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</si>
  <si>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</si>
  <si>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</si>
  <si>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</si>
  <si>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</si>
  <si>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</si>
  <si>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</si>
  <si>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</si>
  <si>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</si>
  <si>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</si>
  <si>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Pakistan</t>
  </si>
  <si>
    <t>Philippines</t>
  </si>
  <si>
    <t>Qatar</t>
  </si>
  <si>
    <t>State of Palestine</t>
  </si>
  <si>
    <t>United Arab Emirates</t>
  </si>
  <si>
    <t>United Kingdom of Great Britain and Northern Ireland</t>
  </si>
  <si>
    <t>United States of America</t>
  </si>
  <si>
    <t>Yemen</t>
  </si>
  <si>
    <t>..</t>
  </si>
  <si>
    <t>Libyan Arab Jamahiriya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</si>
</sst>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0.74273542158090688</c:v>
                </c:pt>
                <c:pt idx="1">
                  <c:v>0.80120386066636895</c:v>
                </c:pt>
                <c:pt idx="2">
                  <c:v>0.82723388875076043</c:v>
                </c:pt>
                <c:pt idx="3">
                  <c:v>0.83358476538622939</c:v>
                </c:pt>
              </c:numCache>
            </c:numRef>
          </c:val>
          <c:smooth val="0"/>
        </c:ser>
        <c:dLbls>
          <c:showLegendKey val="0"/>
          <c:showVal val="0"/>
          <c:showCatName val="0"/>
          <c:showSerName val="0"/>
          <c:showPercent val="0"/>
          <c:showBubbleSize val="0"/>
        </c:dLbls>
        <c:marker val="1"/>
        <c:smooth val="0"/>
        <c:axId val="123872768"/>
        <c:axId val="123874304"/>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75.215999999999994</c:v>
                </c:pt>
                <c:pt idx="1">
                  <c:v>76.680000000000007</c:v>
                </c:pt>
                <c:pt idx="2">
                  <c:v>77.959000000000003</c:v>
                </c:pt>
                <c:pt idx="3">
                  <c:v>78.369</c:v>
                </c:pt>
              </c:numCache>
            </c:numRef>
          </c:val>
          <c:smooth val="0"/>
        </c:ser>
        <c:dLbls>
          <c:showLegendKey val="0"/>
          <c:showVal val="0"/>
          <c:showCatName val="0"/>
          <c:showSerName val="0"/>
          <c:showPercent val="0"/>
          <c:showBubbleSize val="0"/>
        </c:dLbls>
        <c:marker val="1"/>
        <c:smooth val="0"/>
        <c:axId val="123921536"/>
        <c:axId val="123923456"/>
      </c:lineChart>
      <c:catAx>
        <c:axId val="123872768"/>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874304"/>
        <c:crosses val="autoZero"/>
        <c:auto val="0"/>
        <c:lblAlgn val="ctr"/>
        <c:lblOffset val="100"/>
        <c:tickLblSkip val="1"/>
        <c:tickMarkSkip val="1"/>
        <c:noMultiLvlLbl val="0"/>
      </c:catAx>
      <c:valAx>
        <c:axId val="123874304"/>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872768"/>
        <c:crosses val="autoZero"/>
        <c:crossBetween val="between"/>
      </c:valAx>
      <c:catAx>
        <c:axId val="123921536"/>
        <c:scaling>
          <c:orientation val="minMax"/>
        </c:scaling>
        <c:delete val="1"/>
        <c:axPos val="b"/>
        <c:numFmt formatCode="General" sourceLinked="1"/>
        <c:majorTickMark val="out"/>
        <c:minorTickMark val="none"/>
        <c:tickLblPos val="nextTo"/>
        <c:crossAx val="123923456"/>
        <c:crosses val="autoZero"/>
        <c:auto val="0"/>
        <c:lblAlgn val="ctr"/>
        <c:lblOffset val="100"/>
        <c:noMultiLvlLbl val="0"/>
      </c:catAx>
      <c:valAx>
        <c:axId val="12392345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921536"/>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-1.271607107203345</c:v>
                </c:pt>
                <c:pt idx="1">
                  <c:v>-0.97741798786631273</c:v>
                </c:pt>
                <c:pt idx="2">
                  <c:v>-1.0793236232479493</c:v>
                </c:pt>
                <c:pt idx="3">
                  <c:v>-1.3788155245166054</c:v>
                </c:pt>
                <c:pt idx="4">
                  <c:v>-4.4017240035726912</c:v>
                </c:pt>
                <c:pt idx="5">
                  <c:v>-3.2290714183281666</c:v>
                </c:pt>
                <c:pt idx="6">
                  <c:v>-0.84194343730013688</c:v>
                </c:pt>
                <c:pt idx="7">
                  <c:v>-1.4543916948290498</c:v>
                </c:pt>
                <c:pt idx="8">
                  <c:v>-1.4639828134532038</c:v>
                </c:pt>
                <c:pt idx="9">
                  <c:v>-0.75797503819155765</c:v>
                </c:pt>
                <c:pt idx="10">
                  <c:v>-0.52068707453820839</c:v>
                </c:pt>
                <c:pt idx="11">
                  <c:v>-0.20427238223558833</c:v>
                </c:pt>
                <c:pt idx="12">
                  <c:v>-0.12039620542147202</c:v>
                </c:pt>
                <c:pt idx="13">
                  <c:v>-0.36935028932439323</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-1.3277704845313238</c:v>
                </c:pt>
                <c:pt idx="1">
                  <c:v>-1.2837804500724637</c:v>
                </c:pt>
                <c:pt idx="2">
                  <c:v>-1.0760497317945121</c:v>
                </c:pt>
                <c:pt idx="3">
                  <c:v>-1.0283246944098994</c:v>
                </c:pt>
                <c:pt idx="4">
                  <c:v>-3.458336042363233</c:v>
                </c:pt>
                <c:pt idx="5">
                  <c:v>-11.639652451061085</c:v>
                </c:pt>
                <c:pt idx="6">
                  <c:v>-13.282454293478086</c:v>
                </c:pt>
                <c:pt idx="7">
                  <c:v>-9.3581651083404473</c:v>
                </c:pt>
                <c:pt idx="8">
                  <c:v>-7.141279482891151</c:v>
                </c:pt>
                <c:pt idx="9">
                  <c:v>-4.5967741563619784</c:v>
                </c:pt>
                <c:pt idx="10">
                  <c:v>-2.4674997106525511</c:v>
                </c:pt>
                <c:pt idx="11">
                  <c:v>-1.2562982063224839</c:v>
                </c:pt>
                <c:pt idx="12">
                  <c:v>-0.3108813546348389</c:v>
                </c:pt>
                <c:pt idx="13">
                  <c:v>-0.23166240369110513</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1.1278786612827292</c:v>
                </c:pt>
                <c:pt idx="1">
                  <c:v>0.83511898750987346</c:v>
                </c:pt>
                <c:pt idx="2">
                  <c:v>0.81261674766089675</c:v>
                </c:pt>
                <c:pt idx="3">
                  <c:v>0.53493541903274489</c:v>
                </c:pt>
                <c:pt idx="4">
                  <c:v>0.42108699651814729</c:v>
                </c:pt>
                <c:pt idx="5">
                  <c:v>0.909865157172151</c:v>
                </c:pt>
                <c:pt idx="6">
                  <c:v>1.1094803135373568</c:v>
                </c:pt>
                <c:pt idx="7">
                  <c:v>0.71716667289167157</c:v>
                </c:pt>
                <c:pt idx="8">
                  <c:v>0.33029414761930453</c:v>
                </c:pt>
                <c:pt idx="9">
                  <c:v>0.26859743262354441</c:v>
                </c:pt>
                <c:pt idx="10">
                  <c:v>0.29441967507318989</c:v>
                </c:pt>
                <c:pt idx="11">
                  <c:v>0.29686356587645996</c:v>
                </c:pt>
                <c:pt idx="12">
                  <c:v>0.18877903676580102</c:v>
                </c:pt>
                <c:pt idx="13">
                  <c:v>0.26006687038571513</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1.3102943597305818</c:v>
                </c:pt>
                <c:pt idx="1">
                  <c:v>1.2413120834722431</c:v>
                </c:pt>
                <c:pt idx="2">
                  <c:v>1.0349646996112369</c:v>
                </c:pt>
                <c:pt idx="3">
                  <c:v>0.7488911421869503</c:v>
                </c:pt>
                <c:pt idx="4">
                  <c:v>1.3822738605589686</c:v>
                </c:pt>
                <c:pt idx="5">
                  <c:v>2.4866819479008591</c:v>
                </c:pt>
                <c:pt idx="6">
                  <c:v>2.4630730405183261</c:v>
                </c:pt>
                <c:pt idx="7">
                  <c:v>1.6543296292248761</c:v>
                </c:pt>
                <c:pt idx="8">
                  <c:v>1.2403898605276129</c:v>
                </c:pt>
                <c:pt idx="9">
                  <c:v>0.8230839780824496</c:v>
                </c:pt>
                <c:pt idx="10">
                  <c:v>0.48163093283311958</c:v>
                </c:pt>
                <c:pt idx="11">
                  <c:v>0.30322690419440829</c:v>
                </c:pt>
                <c:pt idx="12">
                  <c:v>9.8539521633736388E-2</c:v>
                </c:pt>
                <c:pt idx="13">
                  <c:v>9.425118494120599E-2</c:v>
                </c:pt>
              </c:numCache>
            </c:numRef>
          </c:val>
        </c:ser>
        <c:dLbls>
          <c:showLegendKey val="0"/>
          <c:showVal val="0"/>
          <c:showCatName val="0"/>
          <c:showSerName val="0"/>
          <c:showPercent val="0"/>
          <c:showBubbleSize val="0"/>
        </c:dLbls>
        <c:gapWidth val="30"/>
        <c:shape val="cylinder"/>
        <c:axId val="135121152"/>
        <c:axId val="140960128"/>
        <c:axId val="0"/>
      </c:bar3DChart>
      <c:catAx>
        <c:axId val="135121152"/>
        <c:scaling>
          <c:orientation val="minMax"/>
        </c:scaling>
        <c:delete val="0"/>
        <c:axPos val="l"/>
        <c:numFmt formatCode="General" sourceLinked="1"/>
        <c:majorTickMark val="out"/>
        <c:minorTickMark val="none"/>
        <c:tickLblPos val="low"/>
        <c:crossAx val="140960128"/>
        <c:crosses val="autoZero"/>
        <c:auto val="1"/>
        <c:lblAlgn val="ctr"/>
        <c:lblOffset val="100"/>
        <c:tickLblSkip val="1"/>
        <c:noMultiLvlLbl val="0"/>
      </c:catAx>
      <c:valAx>
        <c:axId val="14096012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35121152"/>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-1.7986139522972227</c:v>
                </c:pt>
                <c:pt idx="1">
                  <c:v>-1.7390245197397802</c:v>
                </c:pt>
                <c:pt idx="2">
                  <c:v>-1.4576299771074139</c:v>
                </c:pt>
                <c:pt idx="3">
                  <c:v>-1.3929810644271701</c:v>
                </c:pt>
                <c:pt idx="4">
                  <c:v>-4.6847038174089839</c:v>
                </c:pt>
                <c:pt idx="5">
                  <c:v>-15.767213944177069</c:v>
                </c:pt>
                <c:pt idx="6">
                  <c:v>-17.992573182881468</c:v>
                </c:pt>
                <c:pt idx="7">
                  <c:v>-12.676683604473579</c:v>
                </c:pt>
                <c:pt idx="8">
                  <c:v>-9.6736635320792903</c:v>
                </c:pt>
                <c:pt idx="9">
                  <c:v>-6.2268458513824561</c:v>
                </c:pt>
                <c:pt idx="10">
                  <c:v>-3.342504942362527</c:v>
                </c:pt>
                <c:pt idx="11">
                  <c:v>-1.7017967400707701</c:v>
                </c:pt>
                <c:pt idx="12">
                  <c:v>-0.42112364182628492</c:v>
                </c:pt>
                <c:pt idx="13">
                  <c:v>-0.31381269304883652</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1.7749405823399158</c:v>
                </c:pt>
                <c:pt idx="1">
                  <c:v>1.6814963568619981</c:v>
                </c:pt>
                <c:pt idx="2">
                  <c:v>1.4019756957565954</c:v>
                </c:pt>
                <c:pt idx="3">
                  <c:v>1.0144569959805241</c:v>
                </c:pt>
                <c:pt idx="4">
                  <c:v>1.872444884459588</c:v>
                </c:pt>
                <c:pt idx="5">
                  <c:v>3.3684894328697554</c:v>
                </c:pt>
                <c:pt idx="6">
                  <c:v>3.3365085214762438</c:v>
                </c:pt>
                <c:pt idx="7">
                  <c:v>2.2409749180957617</c:v>
                </c:pt>
                <c:pt idx="8">
                  <c:v>1.6802471025106889</c:v>
                </c:pt>
                <c:pt idx="9">
                  <c:v>1.1149595085433384</c:v>
                </c:pt>
                <c:pt idx="10">
                  <c:v>0.65242308497115786</c:v>
                </c:pt>
                <c:pt idx="11">
                  <c:v>0.41075483071041968</c:v>
                </c:pt>
                <c:pt idx="12">
                  <c:v>0.1334828274373733</c:v>
                </c:pt>
                <c:pt idx="13">
                  <c:v>0.12767379470378618</c:v>
                </c:pt>
              </c:numCache>
            </c:numRef>
          </c:val>
        </c:ser>
        <c:dLbls>
          <c:showLegendKey val="0"/>
          <c:showVal val="0"/>
          <c:showCatName val="0"/>
          <c:showSerName val="0"/>
          <c:showPercent val="0"/>
          <c:showBubbleSize val="0"/>
        </c:dLbls>
        <c:gapWidth val="30"/>
        <c:shape val="cylinder"/>
        <c:axId val="89903488"/>
        <c:axId val="89905024"/>
        <c:axId val="0"/>
      </c:bar3DChart>
      <c:catAx>
        <c:axId val="89903488"/>
        <c:scaling>
          <c:orientation val="minMax"/>
        </c:scaling>
        <c:delete val="0"/>
        <c:axPos val="l"/>
        <c:numFmt formatCode="General" sourceLinked="1"/>
        <c:majorTickMark val="out"/>
        <c:minorTickMark val="none"/>
        <c:tickLblPos val="low"/>
        <c:crossAx val="89905024"/>
        <c:crosses val="autoZero"/>
        <c:auto val="1"/>
        <c:lblAlgn val="ctr"/>
        <c:lblOffset val="100"/>
        <c:tickLblSkip val="1"/>
        <c:noMultiLvlLbl val="0"/>
      </c:catAx>
      <c:valAx>
        <c:axId val="8990502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90348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22.641999999999999</c:v>
                </c:pt>
                <c:pt idx="1">
                  <c:v>18.158000000000001</c:v>
                </c:pt>
                <c:pt idx="2">
                  <c:v>11.12</c:v>
                </c:pt>
                <c:pt idx="3">
                  <c:v>9.8369999999999997</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27.145</c:v>
                </c:pt>
                <c:pt idx="1">
                  <c:v>15.651999999999999</c:v>
                </c:pt>
                <c:pt idx="2">
                  <c:v>133.35400000000001</c:v>
                </c:pt>
                <c:pt idx="3">
                  <c:v>48.777000000000001</c:v>
                </c:pt>
              </c:numCache>
            </c:numRef>
          </c:val>
          <c:smooth val="0"/>
        </c:ser>
        <c:dLbls>
          <c:showLegendKey val="0"/>
          <c:showVal val="0"/>
          <c:showCatName val="0"/>
          <c:showSerName val="0"/>
          <c:showPercent val="0"/>
          <c:showBubbleSize val="0"/>
        </c:dLbls>
        <c:marker val="1"/>
        <c:smooth val="0"/>
        <c:axId val="90249856"/>
        <c:axId val="90259840"/>
      </c:lineChart>
      <c:catAx>
        <c:axId val="90249856"/>
        <c:scaling>
          <c:orientation val="minMax"/>
        </c:scaling>
        <c:delete val="0"/>
        <c:axPos val="b"/>
        <c:numFmt formatCode="General" sourceLinked="1"/>
        <c:majorTickMark val="none"/>
        <c:minorTickMark val="none"/>
        <c:tickLblPos val="low"/>
        <c:txPr>
          <a:bodyPr rot="0" vert="horz"/>
          <a:lstStyle/>
          <a:p>
            <a:pPr>
              <a:defRPr/>
            </a:pPr>
            <a:endParaRPr lang="en-US"/>
          </a:p>
        </c:txPr>
        <c:crossAx val="90259840"/>
        <c:crosses val="autoZero"/>
        <c:auto val="0"/>
        <c:lblAlgn val="ctr"/>
        <c:lblOffset val="100"/>
        <c:tickLblSkip val="1"/>
        <c:tickMarkSkip val="1"/>
        <c:noMultiLvlLbl val="0"/>
      </c:catAx>
      <c:valAx>
        <c:axId val="90259840"/>
        <c:scaling>
          <c:orientation val="minMax"/>
        </c:scaling>
        <c:delete val="0"/>
        <c:axPos val="l"/>
        <c:numFmt formatCode="0" sourceLinked="0"/>
        <c:majorTickMark val="in"/>
        <c:minorTickMark val="none"/>
        <c:tickLblPos val="nextTo"/>
        <c:txPr>
          <a:bodyPr rot="0" vert="horz"/>
          <a:lstStyle/>
          <a:p>
            <a:pPr>
              <a:defRPr/>
            </a:pPr>
            <a:endParaRPr lang="en-US"/>
          </a:p>
        </c:txPr>
        <c:crossAx val="9024985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8.4220000000000006</c:v>
                </c:pt>
                <c:pt idx="1">
                  <c:v>4.6840000000000002</c:v>
                </c:pt>
                <c:pt idx="2">
                  <c:v>2.4039999999999999</c:v>
                </c:pt>
                <c:pt idx="3">
                  <c:v>-0.83099999999999996</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7.2910000000000004</c:v>
                </c:pt>
                <c:pt idx="1">
                  <c:v>2.5579999999999998</c:v>
                </c:pt>
                <c:pt idx="2">
                  <c:v>2.4009999999999998</c:v>
                </c:pt>
                <c:pt idx="3">
                  <c:v>2.3149999999999999</c:v>
                </c:pt>
              </c:numCache>
            </c:numRef>
          </c:val>
          <c:smooth val="0"/>
        </c:ser>
        <c:dLbls>
          <c:showLegendKey val="0"/>
          <c:showVal val="0"/>
          <c:showCatName val="0"/>
          <c:showSerName val="0"/>
          <c:showPercent val="0"/>
          <c:showBubbleSize val="0"/>
        </c:dLbls>
        <c:marker val="1"/>
        <c:smooth val="0"/>
        <c:axId val="90338048"/>
        <c:axId val="90339584"/>
      </c:lineChart>
      <c:catAx>
        <c:axId val="90338048"/>
        <c:scaling>
          <c:orientation val="minMax"/>
        </c:scaling>
        <c:delete val="0"/>
        <c:axPos val="b"/>
        <c:numFmt formatCode="General" sourceLinked="1"/>
        <c:majorTickMark val="none"/>
        <c:minorTickMark val="none"/>
        <c:tickLblPos val="low"/>
        <c:txPr>
          <a:bodyPr rot="0" vert="horz"/>
          <a:lstStyle/>
          <a:p>
            <a:pPr>
              <a:defRPr/>
            </a:pPr>
            <a:endParaRPr lang="en-US"/>
          </a:p>
        </c:txPr>
        <c:crossAx val="90339584"/>
        <c:crosses val="autoZero"/>
        <c:auto val="0"/>
        <c:lblAlgn val="ctr"/>
        <c:lblOffset val="100"/>
        <c:tickLblSkip val="1"/>
        <c:tickMarkSkip val="1"/>
        <c:noMultiLvlLbl val="0"/>
      </c:catAx>
      <c:valAx>
        <c:axId val="90339584"/>
        <c:scaling>
          <c:orientation val="minMax"/>
        </c:scaling>
        <c:delete val="0"/>
        <c:axPos val="l"/>
        <c:numFmt formatCode="0" sourceLinked="0"/>
        <c:majorTickMark val="in"/>
        <c:minorTickMark val="none"/>
        <c:tickLblPos val="nextTo"/>
        <c:txPr>
          <a:bodyPr rot="0" vert="horz"/>
          <a:lstStyle/>
          <a:p>
            <a:pPr>
              <a:defRPr/>
            </a:pPr>
            <a:endParaRPr lang="en-US"/>
          </a:p>
        </c:txPr>
        <c:crossAx val="9033804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22.641999999999999</v>
          </cell>
          <cell r="F30">
            <v>18.158000000000001</v>
          </cell>
          <cell r="G30">
            <v>11.12</v>
          </cell>
          <cell r="H30">
            <v>9.8369999999999997</v>
          </cell>
        </row>
        <row r="31">
          <cell r="B31" t="str">
            <v>Crude net migration rate*</v>
          </cell>
          <cell r="E31">
            <v>27.145</v>
          </cell>
          <cell r="F31">
            <v>15.651999999999999</v>
          </cell>
          <cell r="G31">
            <v>133.35400000000001</v>
          </cell>
          <cell r="H31">
            <v>48.777000000000001</v>
          </cell>
        </row>
        <row r="38">
          <cell r="E38" t="str">
            <v>2015-20</v>
          </cell>
          <cell r="F38" t="str">
            <v>2025-30</v>
          </cell>
          <cell r="G38" t="str">
            <v>2035-40</v>
          </cell>
          <cell r="H38" t="str">
            <v>2045-50</v>
          </cell>
        </row>
        <row r="41">
          <cell r="B41" t="str">
            <v>Annual rate of natural increase*</v>
          </cell>
          <cell r="E41">
            <v>8.4220000000000006</v>
          </cell>
          <cell r="F41">
            <v>4.6840000000000002</v>
          </cell>
          <cell r="G41">
            <v>2.4039999999999999</v>
          </cell>
          <cell r="H41">
            <v>-0.83099999999999996</v>
          </cell>
        </row>
        <row r="42">
          <cell r="B42" t="str">
            <v>Crude net migration rate*</v>
          </cell>
          <cell r="E42">
            <v>7.2910000000000004</v>
          </cell>
          <cell r="F42">
            <v>2.5579999999999998</v>
          </cell>
          <cell r="G42">
            <v>2.4009999999999998</v>
          </cell>
          <cell r="H42">
            <v>2.3149999999999999</v>
          </cell>
        </row>
        <row r="57">
          <cell r="E57">
            <v>1990</v>
          </cell>
          <cell r="F57">
            <v>2000</v>
          </cell>
          <cell r="G57">
            <v>2010</v>
          </cell>
          <cell r="H57" t="str">
            <v>2013*</v>
          </cell>
        </row>
        <row r="58">
          <cell r="B58" t="str">
            <v>Life expectancy at birth</v>
          </cell>
          <cell r="E58">
            <v>75.215999999999994</v>
          </cell>
          <cell r="F58">
            <v>76.680000000000007</v>
          </cell>
          <cell r="G58">
            <v>77.959000000000003</v>
          </cell>
          <cell r="H58">
            <v>78.369</v>
          </cell>
        </row>
        <row r="62">
          <cell r="B62" t="str">
            <v>Human development index (HDI)</v>
          </cell>
          <cell r="E62">
            <v>0.74273542158090688</v>
          </cell>
          <cell r="F62">
            <v>0.80120386066636895</v>
          </cell>
          <cell r="G62">
            <v>0.82723388875076043</v>
          </cell>
          <cell r="H62">
            <v>0.83358476538622939</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-1.271607107203345</v>
          </cell>
          <cell r="E96">
            <v>-1.3277704845313238</v>
          </cell>
          <cell r="F96">
            <v>1.1278786612827292</v>
          </cell>
          <cell r="G96">
            <v>1.3102943597305818</v>
          </cell>
          <cell r="J96">
            <v>-1.7986139522972227</v>
          </cell>
          <cell r="K96">
            <v>1.7749405823399158</v>
          </cell>
        </row>
        <row r="97">
          <cell r="C97" t="str">
            <v>5-9</v>
          </cell>
          <cell r="D97">
            <v>-0.97741798786631273</v>
          </cell>
          <cell r="E97">
            <v>-1.2837804500724637</v>
          </cell>
          <cell r="F97">
            <v>0.83511898750987346</v>
          </cell>
          <cell r="G97">
            <v>1.2413120834722431</v>
          </cell>
          <cell r="J97">
            <v>-1.7390245197397802</v>
          </cell>
          <cell r="K97">
            <v>1.6814963568619981</v>
          </cell>
        </row>
        <row r="98">
          <cell r="C98" t="str">
            <v>10-14</v>
          </cell>
          <cell r="D98">
            <v>-1.0793236232479493</v>
          </cell>
          <cell r="E98">
            <v>-1.0760497317945121</v>
          </cell>
          <cell r="F98">
            <v>0.81261674766089675</v>
          </cell>
          <cell r="G98">
            <v>1.0349646996112369</v>
          </cell>
          <cell r="J98">
            <v>-1.4576299771074139</v>
          </cell>
          <cell r="K98">
            <v>1.4019756957565954</v>
          </cell>
        </row>
        <row r="99">
          <cell r="C99" t="str">
            <v>15-19</v>
          </cell>
          <cell r="D99">
            <v>-1.3788155245166054</v>
          </cell>
          <cell r="E99">
            <v>-1.0283246944098994</v>
          </cell>
          <cell r="F99">
            <v>0.53493541903274489</v>
          </cell>
          <cell r="G99">
            <v>0.7488911421869503</v>
          </cell>
          <cell r="J99">
            <v>-1.3929810644271701</v>
          </cell>
          <cell r="K99">
            <v>1.0144569959805241</v>
          </cell>
        </row>
        <row r="100">
          <cell r="C100" t="str">
            <v>20-24</v>
          </cell>
          <cell r="D100">
            <v>-4.4017240035726912</v>
          </cell>
          <cell r="E100">
            <v>-3.458336042363233</v>
          </cell>
          <cell r="F100">
            <v>0.42108699651814729</v>
          </cell>
          <cell r="G100">
            <v>1.3822738605589686</v>
          </cell>
          <cell r="J100">
            <v>-4.6847038174089839</v>
          </cell>
          <cell r="K100">
            <v>1.872444884459588</v>
          </cell>
        </row>
        <row r="101">
          <cell r="C101" t="str">
            <v>25-29</v>
          </cell>
          <cell r="D101">
            <v>-3.2290714183281666</v>
          </cell>
          <cell r="E101">
            <v>-11.639652451061085</v>
          </cell>
          <cell r="F101">
            <v>0.909865157172151</v>
          </cell>
          <cell r="G101">
            <v>2.4866819479008591</v>
          </cell>
          <cell r="J101">
            <v>-15.767213944177069</v>
          </cell>
          <cell r="K101">
            <v>3.3684894328697554</v>
          </cell>
        </row>
        <row r="102">
          <cell r="C102" t="str">
            <v>30-34</v>
          </cell>
          <cell r="D102">
            <v>-0.84194343730013688</v>
          </cell>
          <cell r="E102">
            <v>-13.282454293478086</v>
          </cell>
          <cell r="F102">
            <v>1.1094803135373568</v>
          </cell>
          <cell r="G102">
            <v>2.4630730405183261</v>
          </cell>
          <cell r="J102">
            <v>-17.992573182881468</v>
          </cell>
          <cell r="K102">
            <v>3.3365085214762438</v>
          </cell>
        </row>
        <row r="103">
          <cell r="C103" t="str">
            <v>35-39</v>
          </cell>
          <cell r="D103">
            <v>-1.4543916948290498</v>
          </cell>
          <cell r="E103">
            <v>-9.3581651083404473</v>
          </cell>
          <cell r="F103">
            <v>0.71716667289167157</v>
          </cell>
          <cell r="G103">
            <v>1.6543296292248761</v>
          </cell>
          <cell r="J103">
            <v>-12.676683604473579</v>
          </cell>
          <cell r="K103">
            <v>2.2409749180957617</v>
          </cell>
        </row>
        <row r="104">
          <cell r="C104" t="str">
            <v>40-44</v>
          </cell>
          <cell r="D104">
            <v>-1.4639828134532038</v>
          </cell>
          <cell r="E104">
            <v>-7.141279482891151</v>
          </cell>
          <cell r="F104">
            <v>0.33029414761930453</v>
          </cell>
          <cell r="G104">
            <v>1.2403898605276129</v>
          </cell>
          <cell r="J104">
            <v>-9.6736635320792903</v>
          </cell>
          <cell r="K104">
            <v>1.6802471025106889</v>
          </cell>
        </row>
        <row r="105">
          <cell r="C105" t="str">
            <v>45-49</v>
          </cell>
          <cell r="D105">
            <v>-0.75797503819155765</v>
          </cell>
          <cell r="E105">
            <v>-4.5967741563619784</v>
          </cell>
          <cell r="F105">
            <v>0.26859743262354441</v>
          </cell>
          <cell r="G105">
            <v>0.8230839780824496</v>
          </cell>
          <cell r="J105">
            <v>-6.2268458513824561</v>
          </cell>
          <cell r="K105">
            <v>1.1149595085433384</v>
          </cell>
        </row>
        <row r="106">
          <cell r="C106" t="str">
            <v>50-54</v>
          </cell>
          <cell r="D106">
            <v>-0.52068707453820839</v>
          </cell>
          <cell r="E106">
            <v>-2.4674997106525511</v>
          </cell>
          <cell r="F106">
            <v>0.29441967507318989</v>
          </cell>
          <cell r="G106">
            <v>0.48163093283311958</v>
          </cell>
          <cell r="J106">
            <v>-3.342504942362527</v>
          </cell>
          <cell r="K106">
            <v>0.65242308497115786</v>
          </cell>
        </row>
        <row r="107">
          <cell r="C107" t="str">
            <v>55-59</v>
          </cell>
          <cell r="D107">
            <v>-0.20427238223558833</v>
          </cell>
          <cell r="E107">
            <v>-1.2562982063224839</v>
          </cell>
          <cell r="F107">
            <v>0.29686356587645996</v>
          </cell>
          <cell r="G107">
            <v>0.30322690419440829</v>
          </cell>
          <cell r="J107">
            <v>-1.7017967400707701</v>
          </cell>
          <cell r="K107">
            <v>0.41075483071041968</v>
          </cell>
        </row>
        <row r="108">
          <cell r="C108" t="str">
            <v>60-64</v>
          </cell>
          <cell r="D108">
            <v>-0.12039620542147202</v>
          </cell>
          <cell r="E108">
            <v>-0.3108813546348389</v>
          </cell>
          <cell r="F108">
            <v>0.18877903676580102</v>
          </cell>
          <cell r="G108">
            <v>9.8539521633736388E-2</v>
          </cell>
          <cell r="J108">
            <v>-0.42112364182628492</v>
          </cell>
          <cell r="K108">
            <v>0.1334828274373733</v>
          </cell>
        </row>
        <row r="109">
          <cell r="C109" t="str">
            <v>65+</v>
          </cell>
          <cell r="D109">
            <v>-0.36935028932439323</v>
          </cell>
          <cell r="E109">
            <v>-0.23166240369110513</v>
          </cell>
          <cell r="F109">
            <v>0.26006687038571513</v>
          </cell>
          <cell r="G109">
            <v>9.425118494120599E-2</v>
          </cell>
          <cell r="J109">
            <v>-0.31381269304883652</v>
          </cell>
          <cell r="K109">
            <v>0.12767379470378618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125</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1995</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2009</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319.19</v>
      </c>
      <c r="F21" s="24">
        <v>386.34699999999998</v>
      </c>
      <c r="G21" s="24">
        <v>1325.2339999999999</v>
      </c>
      <c r="H21" s="24">
        <v>1659.683</v>
      </c>
    </row>
    <row r="22" spans="2:14" x14ac:dyDescent="0.2">
      <c r="B22" s="25" t="s">
        <v>15</v>
      </c>
      <c r="C22" s="25"/>
      <c r="D22" s="26"/>
      <c r="E22" s="27">
        <v>157.327</v>
      </c>
      <c r="F22" s="27">
        <v>207.346</v>
      </c>
      <c r="G22" s="27">
        <v>424.47899999999998</v>
      </c>
      <c r="H22" s="27">
        <v>508.99</v>
      </c>
    </row>
    <row r="23" spans="2:14" x14ac:dyDescent="0.2">
      <c r="B23" s="25" t="s">
        <v>16</v>
      </c>
      <c r="C23" s="25"/>
      <c r="D23" s="26"/>
      <c r="E23" s="27">
        <v>476.517</v>
      </c>
      <c r="F23" s="27">
        <v>593.69299999999998</v>
      </c>
      <c r="G23" s="27">
        <v>1749.713</v>
      </c>
      <c r="H23" s="27">
        <v>2168.6729999999998</v>
      </c>
    </row>
    <row r="24" spans="2:14" x14ac:dyDescent="0.2">
      <c r="B24" s="25" t="s">
        <v>17</v>
      </c>
      <c r="C24" s="25"/>
      <c r="D24" s="26"/>
      <c r="E24" s="27">
        <v>92.786064400640228</v>
      </c>
      <c r="F24" s="27">
        <v>96.310899100949982</v>
      </c>
      <c r="G24" s="27">
        <v>98.654588686673208</v>
      </c>
      <c r="H24" s="27">
        <v>99.060622002792343</v>
      </c>
    </row>
    <row r="25" spans="2:14" x14ac:dyDescent="0.2">
      <c r="B25" s="25" t="s">
        <v>18</v>
      </c>
      <c r="C25" s="25"/>
      <c r="D25" s="26"/>
      <c r="E25" s="27">
        <v>7.2139355993597718</v>
      </c>
      <c r="F25" s="27">
        <v>3.6891008990500183</v>
      </c>
      <c r="G25" s="27">
        <v>1.3454113133267924</v>
      </c>
      <c r="H25" s="27">
        <v>0.93937799720765724</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5.0049999999999999</v>
      </c>
      <c r="F29" s="34">
        <v>3.3889999999999998</v>
      </c>
      <c r="G29" s="34">
        <v>15.13</v>
      </c>
      <c r="H29" s="34">
        <v>5.9039999999999999</v>
      </c>
      <c r="I29" s="32"/>
      <c r="J29" s="13"/>
      <c r="K29" s="13"/>
      <c r="L29" s="13"/>
      <c r="M29" s="13"/>
    </row>
    <row r="30" spans="2:14" x14ac:dyDescent="0.2">
      <c r="B30" s="25" t="s">
        <v>24</v>
      </c>
      <c r="C30" s="26"/>
      <c r="D30" s="26"/>
      <c r="E30" s="35">
        <v>22.641999999999999</v>
      </c>
      <c r="F30" s="35">
        <v>18.158000000000001</v>
      </c>
      <c r="G30" s="35">
        <v>11.12</v>
      </c>
      <c r="H30" s="35">
        <v>9.8369999999999997</v>
      </c>
      <c r="I30" s="32"/>
      <c r="J30" s="13"/>
      <c r="K30" s="13"/>
      <c r="L30" s="13"/>
      <c r="M30" s="13"/>
    </row>
    <row r="31" spans="2:14" x14ac:dyDescent="0.2">
      <c r="B31" s="25" t="s">
        <v>25</v>
      </c>
      <c r="C31" s="26"/>
      <c r="D31" s="26"/>
      <c r="E31" s="35">
        <v>27.145</v>
      </c>
      <c r="F31" s="35">
        <v>15.651999999999999</v>
      </c>
      <c r="G31" s="35">
        <v>133.35400000000001</v>
      </c>
      <c r="H31" s="35">
        <v>48.777000000000001</v>
      </c>
      <c r="I31" s="32"/>
      <c r="J31" s="13"/>
      <c r="K31" s="13"/>
      <c r="L31" s="13"/>
      <c r="M31" s="13"/>
    </row>
    <row r="32" spans="2:14" x14ac:dyDescent="0.2">
      <c r="B32" s="25" t="s">
        <v>26</v>
      </c>
      <c r="C32" s="26"/>
      <c r="D32" s="26"/>
      <c r="E32" s="36">
        <v>57.517000000000003</v>
      </c>
      <c r="F32" s="36">
        <v>42.84</v>
      </c>
      <c r="G32" s="36">
        <v>857.08799999999997</v>
      </c>
      <c r="H32" s="36">
        <v>499.99799999999999</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2542.7739999999999</v>
      </c>
      <c r="F39" s="24">
        <v>2760.3290000000002</v>
      </c>
      <c r="G39" s="24">
        <v>2911.5480000000002</v>
      </c>
      <c r="H39" s="24">
        <v>2984.5010000000002</v>
      </c>
      <c r="I39" s="32"/>
      <c r="J39" s="13"/>
      <c r="K39" s="13"/>
      <c r="L39" s="13"/>
      <c r="M39" s="13"/>
      <c r="N39" s="38"/>
    </row>
    <row r="40" spans="2:14" x14ac:dyDescent="0.2">
      <c r="B40" s="25" t="s">
        <v>34</v>
      </c>
      <c r="C40" s="26"/>
      <c r="D40" s="26"/>
      <c r="E40" s="41">
        <v>192.22499999999999</v>
      </c>
      <c r="F40" s="41">
        <v>98.179000000000087</v>
      </c>
      <c r="G40" s="41">
        <v>69.106999999999971</v>
      </c>
      <c r="H40" s="41">
        <v>22.05600000000004</v>
      </c>
      <c r="I40" s="32"/>
      <c r="J40" s="13"/>
      <c r="K40" s="13"/>
      <c r="L40" s="13"/>
      <c r="M40" s="13"/>
      <c r="N40" s="38"/>
    </row>
    <row r="41" spans="2:14" x14ac:dyDescent="0.2">
      <c r="B41" s="25" t="s">
        <v>24</v>
      </c>
      <c r="C41" s="26"/>
      <c r="D41" s="26"/>
      <c r="E41" s="35">
        <v>8.4220000000000006</v>
      </c>
      <c r="F41" s="35">
        <v>4.6840000000000002</v>
      </c>
      <c r="G41" s="35">
        <v>2.4039999999999999</v>
      </c>
      <c r="H41" s="35">
        <v>-0.83099999999999996</v>
      </c>
      <c r="I41" s="32"/>
      <c r="J41" s="13"/>
      <c r="K41" s="13"/>
      <c r="L41" s="13"/>
      <c r="M41" s="13"/>
      <c r="N41" s="38"/>
    </row>
    <row r="42" spans="2:14" x14ac:dyDescent="0.2">
      <c r="B42" s="42" t="s">
        <v>25</v>
      </c>
      <c r="C42" s="42"/>
      <c r="D42" s="26"/>
      <c r="E42" s="35">
        <v>7.2910000000000004</v>
      </c>
      <c r="F42" s="35">
        <v>2.5579999999999998</v>
      </c>
      <c r="G42" s="35">
        <v>2.4009999999999998</v>
      </c>
      <c r="H42" s="35">
        <v>2.3149999999999999</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38</v>
      </c>
      <c r="C47" s="22"/>
      <c r="D47" s="23"/>
      <c r="E47" s="45">
        <v>159.47200000000021</v>
      </c>
      <c r="F47" s="45">
        <v>72.203000000000429</v>
      </c>
      <c r="G47" s="45">
        <v>-77.069999999999709</v>
      </c>
      <c r="H47" s="45">
        <v>-276.55600000000027</v>
      </c>
      <c r="I47" s="38"/>
      <c r="J47" s="38"/>
      <c r="K47" s="38"/>
      <c r="L47" s="38"/>
      <c r="M47" s="38"/>
      <c r="N47" s="38"/>
    </row>
    <row r="48" spans="2:14" x14ac:dyDescent="0.2">
      <c r="B48" s="25" t="s">
        <v>39</v>
      </c>
      <c r="C48" s="25"/>
      <c r="D48" s="26"/>
      <c r="E48" s="41">
        <v>38.086000000000013</v>
      </c>
      <c r="F48" s="41">
        <v>-29.545999999999822</v>
      </c>
      <c r="G48" s="41">
        <v>-174.846</v>
      </c>
      <c r="H48" s="41">
        <v>-223.58100000000013</v>
      </c>
      <c r="I48" s="38"/>
      <c r="J48" s="38"/>
      <c r="K48" s="38"/>
      <c r="L48" s="38"/>
      <c r="M48" s="38"/>
      <c r="N48" s="38"/>
    </row>
    <row r="49" spans="2:14" x14ac:dyDescent="0.2">
      <c r="B49" s="25" t="s">
        <v>40</v>
      </c>
      <c r="C49" s="25"/>
      <c r="D49" s="26"/>
      <c r="E49" s="41">
        <v>121.38600000000019</v>
      </c>
      <c r="F49" s="41">
        <v>101.74900000000025</v>
      </c>
      <c r="G49" s="41">
        <v>97.776000000000295</v>
      </c>
      <c r="H49" s="41">
        <v>-52.975000000000136</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75.215999999999994</v>
      </c>
      <c r="F58" s="49">
        <v>76.680000000000007</v>
      </c>
      <c r="G58" s="49">
        <v>77.959000000000003</v>
      </c>
      <c r="H58" s="49">
        <v>78.369</v>
      </c>
      <c r="I58" s="38"/>
      <c r="J58" s="47"/>
      <c r="K58" s="38"/>
      <c r="L58" s="38"/>
      <c r="M58" s="38"/>
      <c r="N58" s="38"/>
    </row>
    <row r="59" spans="2:14" x14ac:dyDescent="0.2">
      <c r="B59" s="50" t="s">
        <v>45</v>
      </c>
      <c r="C59" s="50"/>
      <c r="D59" s="50"/>
      <c r="E59" s="51">
        <v>75.635044064281999</v>
      </c>
      <c r="F59" s="51">
        <v>88.962389683750004</v>
      </c>
      <c r="G59" s="51">
        <v>96.283739793612298</v>
      </c>
      <c r="H59" s="51" t="s">
        <v>131</v>
      </c>
      <c r="I59" s="38"/>
      <c r="J59" s="47"/>
      <c r="K59" s="38"/>
      <c r="L59" s="38"/>
      <c r="M59" s="38"/>
      <c r="N59" s="38"/>
    </row>
    <row r="60" spans="2:14" ht="27" customHeight="1" x14ac:dyDescent="0.2">
      <c r="B60" s="52" t="s">
        <v>46</v>
      </c>
      <c r="C60" s="52"/>
      <c r="D60" s="52"/>
      <c r="E60" s="51">
        <v>72.592269999999999</v>
      </c>
      <c r="F60" s="51">
        <v>76.820975000000004</v>
      </c>
      <c r="G60" s="51">
        <v>57.422539999999998</v>
      </c>
      <c r="H60" s="51">
        <v>62.141210000000001</v>
      </c>
      <c r="I60" s="38"/>
      <c r="J60" s="47"/>
      <c r="K60" s="38"/>
      <c r="L60" s="38"/>
      <c r="M60" s="38"/>
      <c r="N60" s="38"/>
    </row>
    <row r="61" spans="2:14" ht="24" customHeight="1" x14ac:dyDescent="0.2">
      <c r="B61" s="52" t="s">
        <v>47</v>
      </c>
      <c r="C61" s="52"/>
      <c r="D61" s="52"/>
      <c r="E61" s="27" t="s">
        <v>131</v>
      </c>
      <c r="F61" s="27">
        <v>57247.028162391813</v>
      </c>
      <c r="G61" s="27">
        <v>77956.336404093556</v>
      </c>
      <c r="H61" s="27">
        <v>83460.099377463805</v>
      </c>
      <c r="I61" s="38"/>
      <c r="J61" s="47"/>
      <c r="K61" s="38"/>
      <c r="L61" s="38"/>
      <c r="M61" s="38"/>
      <c r="N61" s="38"/>
    </row>
    <row r="62" spans="2:14" ht="12.75" customHeight="1" x14ac:dyDescent="0.2">
      <c r="B62" s="50" t="s">
        <v>48</v>
      </c>
      <c r="C62" s="50"/>
      <c r="D62" s="50"/>
      <c r="E62" s="53">
        <v>0.74273542158090688</v>
      </c>
      <c r="F62" s="53">
        <v>0.80120386066636895</v>
      </c>
      <c r="G62" s="53">
        <v>0.82723388875076043</v>
      </c>
      <c r="H62" s="53">
        <v>0.83358476538622939</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t="s">
        <v>131</v>
      </c>
      <c r="F67" s="58" t="s">
        <v>131</v>
      </c>
      <c r="G67" s="58" t="s">
        <v>131</v>
      </c>
      <c r="H67" s="58" t="s">
        <v>131</v>
      </c>
      <c r="I67" s="38"/>
      <c r="J67" s="38"/>
      <c r="K67" s="38"/>
      <c r="L67" s="38"/>
      <c r="M67" s="38"/>
      <c r="N67" s="38"/>
    </row>
    <row r="68" spans="2:14" x14ac:dyDescent="0.2">
      <c r="B68" s="59" t="s">
        <v>54</v>
      </c>
      <c r="C68" s="59"/>
      <c r="D68" s="59"/>
      <c r="E68" s="36" t="s">
        <v>131</v>
      </c>
      <c r="F68" s="36" t="s">
        <v>131</v>
      </c>
      <c r="G68" s="36" t="s">
        <v>131</v>
      </c>
      <c r="H68" s="36" t="s">
        <v>131</v>
      </c>
      <c r="I68" s="38"/>
      <c r="J68" s="38"/>
      <c r="K68" s="38"/>
      <c r="L68" s="38"/>
      <c r="M68" s="38"/>
      <c r="N68" s="38"/>
    </row>
    <row r="69" spans="2:14" x14ac:dyDescent="0.2">
      <c r="B69" s="59" t="s">
        <v>55</v>
      </c>
      <c r="C69" s="59"/>
      <c r="D69" s="59"/>
      <c r="E69" s="51" t="s">
        <v>131</v>
      </c>
      <c r="F69" s="51" t="s">
        <v>131</v>
      </c>
      <c r="G69" s="51" t="s">
        <v>131</v>
      </c>
      <c r="H69" s="51" t="s">
        <v>131</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125</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18159</v>
      </c>
      <c r="D78" s="72">
        <v>15218</v>
      </c>
      <c r="E78" s="72">
        <v>33377</v>
      </c>
      <c r="F78"/>
      <c r="G78" s="72">
        <v>23324</v>
      </c>
      <c r="H78" s="72">
        <v>16973</v>
      </c>
      <c r="I78" s="72">
        <v>40297</v>
      </c>
      <c r="J78"/>
      <c r="K78" s="72">
        <v>28795</v>
      </c>
      <c r="L78" s="72">
        <v>28416</v>
      </c>
      <c r="M78" s="72">
        <v>57211</v>
      </c>
    </row>
    <row r="79" spans="2:14" x14ac:dyDescent="0.2">
      <c r="B79" s="73" t="s">
        <v>63</v>
      </c>
      <c r="C79" s="74">
        <v>15734</v>
      </c>
      <c r="D79" s="74">
        <v>12875</v>
      </c>
      <c r="E79" s="74">
        <v>28609</v>
      </c>
      <c r="F79"/>
      <c r="G79" s="74">
        <v>22480</v>
      </c>
      <c r="H79" s="74">
        <v>16041</v>
      </c>
      <c r="I79" s="74">
        <v>38521</v>
      </c>
      <c r="J79"/>
      <c r="K79" s="74">
        <v>27841</v>
      </c>
      <c r="L79" s="74">
        <v>26920</v>
      </c>
      <c r="M79" s="74">
        <v>54761</v>
      </c>
    </row>
    <row r="80" spans="2:14" x14ac:dyDescent="0.2">
      <c r="B80" s="73" t="s">
        <v>64</v>
      </c>
      <c r="C80" s="74">
        <v>12591</v>
      </c>
      <c r="D80" s="74">
        <v>10058</v>
      </c>
      <c r="E80" s="74">
        <v>22649</v>
      </c>
      <c r="F80"/>
      <c r="G80" s="74">
        <v>18686</v>
      </c>
      <c r="H80" s="74">
        <v>13135</v>
      </c>
      <c r="I80" s="74">
        <v>31821</v>
      </c>
      <c r="J80"/>
      <c r="K80" s="74">
        <v>23336</v>
      </c>
      <c r="L80" s="74">
        <v>22445</v>
      </c>
      <c r="M80" s="74">
        <v>45781</v>
      </c>
    </row>
    <row r="81" spans="2:14" x14ac:dyDescent="0.2">
      <c r="B81" s="73" t="s">
        <v>65</v>
      </c>
      <c r="C81" s="74">
        <v>9277</v>
      </c>
      <c r="D81" s="74">
        <v>6219</v>
      </c>
      <c r="E81" s="74">
        <v>15496</v>
      </c>
      <c r="F81"/>
      <c r="G81" s="74">
        <v>16120</v>
      </c>
      <c r="H81" s="74">
        <v>9839</v>
      </c>
      <c r="I81" s="74">
        <v>25959</v>
      </c>
      <c r="J81"/>
      <c r="K81" s="74">
        <v>22301</v>
      </c>
      <c r="L81" s="74">
        <v>16241</v>
      </c>
      <c r="M81" s="74">
        <v>38542</v>
      </c>
    </row>
    <row r="82" spans="2:14" x14ac:dyDescent="0.2">
      <c r="B82" s="73" t="s">
        <v>66</v>
      </c>
      <c r="C82" s="74">
        <v>20212</v>
      </c>
      <c r="D82" s="74">
        <v>9589</v>
      </c>
      <c r="E82" s="74">
        <v>29801</v>
      </c>
      <c r="F82"/>
      <c r="G82" s="74">
        <v>21417</v>
      </c>
      <c r="H82" s="74">
        <v>12079</v>
      </c>
      <c r="I82" s="74">
        <v>33496</v>
      </c>
      <c r="J82"/>
      <c r="K82" s="74">
        <v>75000</v>
      </c>
      <c r="L82" s="74">
        <v>29977</v>
      </c>
      <c r="M82" s="74">
        <v>104977</v>
      </c>
    </row>
    <row r="83" spans="2:14" x14ac:dyDescent="0.2">
      <c r="B83" s="73" t="s">
        <v>67</v>
      </c>
      <c r="C83" s="74">
        <v>35309</v>
      </c>
      <c r="D83" s="74">
        <v>11181</v>
      </c>
      <c r="E83" s="74">
        <v>46490</v>
      </c>
      <c r="F83"/>
      <c r="G83" s="74">
        <v>36681</v>
      </c>
      <c r="H83" s="74">
        <v>12726</v>
      </c>
      <c r="I83" s="74">
        <v>49407</v>
      </c>
      <c r="J83"/>
      <c r="K83" s="74">
        <v>252426</v>
      </c>
      <c r="L83" s="74">
        <v>53928</v>
      </c>
      <c r="M83" s="74">
        <v>306354</v>
      </c>
    </row>
    <row r="84" spans="2:14" x14ac:dyDescent="0.2">
      <c r="B84" s="73" t="s">
        <v>68</v>
      </c>
      <c r="C84" s="74">
        <v>47612</v>
      </c>
      <c r="D84" s="74">
        <v>11633</v>
      </c>
      <c r="E84" s="74">
        <v>59245</v>
      </c>
      <c r="F84"/>
      <c r="G84" s="74">
        <v>45384</v>
      </c>
      <c r="H84" s="74">
        <v>15747</v>
      </c>
      <c r="I84" s="74">
        <v>61131</v>
      </c>
      <c r="J84"/>
      <c r="K84" s="74">
        <v>288053</v>
      </c>
      <c r="L84" s="74">
        <v>53416</v>
      </c>
      <c r="M84" s="74">
        <v>341469</v>
      </c>
    </row>
    <row r="85" spans="2:14" x14ac:dyDescent="0.2">
      <c r="B85" s="73" t="s">
        <v>69</v>
      </c>
      <c r="C85" s="74">
        <v>42413</v>
      </c>
      <c r="D85" s="74">
        <v>8606</v>
      </c>
      <c r="E85" s="74">
        <v>51019</v>
      </c>
      <c r="F85"/>
      <c r="G85" s="74">
        <v>45874</v>
      </c>
      <c r="H85" s="74">
        <v>11907</v>
      </c>
      <c r="I85" s="74">
        <v>57781</v>
      </c>
      <c r="J85"/>
      <c r="K85" s="74">
        <v>202948</v>
      </c>
      <c r="L85" s="74">
        <v>35877</v>
      </c>
      <c r="M85" s="74">
        <v>238825</v>
      </c>
    </row>
    <row r="86" spans="2:14" x14ac:dyDescent="0.2">
      <c r="B86" s="73" t="s">
        <v>70</v>
      </c>
      <c r="C86" s="74">
        <v>29961</v>
      </c>
      <c r="D86" s="74">
        <v>6396</v>
      </c>
      <c r="E86" s="74">
        <v>36357</v>
      </c>
      <c r="F86"/>
      <c r="G86" s="74">
        <v>44779</v>
      </c>
      <c r="H86" s="74">
        <v>9653</v>
      </c>
      <c r="I86" s="74">
        <v>54432</v>
      </c>
      <c r="J86"/>
      <c r="K86" s="74">
        <v>154871</v>
      </c>
      <c r="L86" s="74">
        <v>26900</v>
      </c>
      <c r="M86" s="74">
        <v>181771</v>
      </c>
    </row>
    <row r="87" spans="2:14" x14ac:dyDescent="0.2">
      <c r="B87" s="73" t="s">
        <v>71</v>
      </c>
      <c r="C87" s="74">
        <v>18137</v>
      </c>
      <c r="D87" s="74">
        <v>3598</v>
      </c>
      <c r="E87" s="74">
        <v>21735</v>
      </c>
      <c r="F87"/>
      <c r="G87" s="74">
        <v>30915</v>
      </c>
      <c r="H87" s="74">
        <v>5931</v>
      </c>
      <c r="I87" s="74">
        <v>36846</v>
      </c>
      <c r="J87"/>
      <c r="K87" s="74">
        <v>99689</v>
      </c>
      <c r="L87" s="74">
        <v>17850</v>
      </c>
      <c r="M87" s="74">
        <v>117539</v>
      </c>
    </row>
    <row r="88" spans="2:14" x14ac:dyDescent="0.2">
      <c r="B88" s="73" t="s">
        <v>72</v>
      </c>
      <c r="C88" s="74">
        <v>10942</v>
      </c>
      <c r="D88" s="74">
        <v>2170</v>
      </c>
      <c r="E88" s="74">
        <v>13112</v>
      </c>
      <c r="F88"/>
      <c r="G88" s="74">
        <v>17050</v>
      </c>
      <c r="H88" s="74">
        <v>3048</v>
      </c>
      <c r="I88" s="74">
        <v>20098</v>
      </c>
      <c r="J88"/>
      <c r="K88" s="74">
        <v>53512</v>
      </c>
      <c r="L88" s="74">
        <v>10445</v>
      </c>
      <c r="M88" s="74">
        <v>63957</v>
      </c>
    </row>
    <row r="89" spans="2:14" x14ac:dyDescent="0.2">
      <c r="B89" s="73" t="s">
        <v>73</v>
      </c>
      <c r="C89" s="74">
        <v>4776</v>
      </c>
      <c r="D89" s="74">
        <v>1184</v>
      </c>
      <c r="E89" s="74">
        <v>5960</v>
      </c>
      <c r="F89"/>
      <c r="G89" s="74">
        <v>9063</v>
      </c>
      <c r="H89" s="74">
        <v>1823</v>
      </c>
      <c r="I89" s="74">
        <v>10886</v>
      </c>
      <c r="J89"/>
      <c r="K89" s="74">
        <v>27245</v>
      </c>
      <c r="L89" s="74">
        <v>6576</v>
      </c>
      <c r="M89" s="74">
        <v>33821</v>
      </c>
    </row>
    <row r="90" spans="2:14" x14ac:dyDescent="0.2">
      <c r="B90" s="73" t="s">
        <v>74</v>
      </c>
      <c r="C90" s="74">
        <v>2096</v>
      </c>
      <c r="D90" s="74">
        <v>884</v>
      </c>
      <c r="E90" s="74">
        <v>2980</v>
      </c>
      <c r="F90"/>
      <c r="G90" s="74">
        <v>3812</v>
      </c>
      <c r="H90" s="74">
        <v>1212</v>
      </c>
      <c r="I90" s="74">
        <v>5024</v>
      </c>
      <c r="J90"/>
      <c r="K90" s="74">
        <v>6742</v>
      </c>
      <c r="L90" s="74">
        <v>2137</v>
      </c>
      <c r="M90" s="74">
        <v>8879</v>
      </c>
    </row>
    <row r="91" spans="2:14" x14ac:dyDescent="0.2">
      <c r="B91" s="73" t="s">
        <v>75</v>
      </c>
      <c r="C91" s="74">
        <v>1759</v>
      </c>
      <c r="D91" s="74">
        <v>1227</v>
      </c>
      <c r="E91" s="74">
        <v>2986</v>
      </c>
      <c r="F91"/>
      <c r="G91" s="74">
        <v>3394</v>
      </c>
      <c r="H91" s="74">
        <v>1638</v>
      </c>
      <c r="I91" s="74">
        <v>5032</v>
      </c>
      <c r="J91"/>
      <c r="K91" s="74">
        <v>5024</v>
      </c>
      <c r="L91" s="74">
        <v>2044</v>
      </c>
      <c r="M91" s="74">
        <v>7068</v>
      </c>
    </row>
    <row r="92" spans="2:14" x14ac:dyDescent="0.2">
      <c r="B92" s="73" t="s">
        <v>61</v>
      </c>
      <c r="C92" s="75">
        <v>268978</v>
      </c>
      <c r="D92" s="75">
        <v>100838</v>
      </c>
      <c r="E92" s="75">
        <v>369816</v>
      </c>
      <c r="F92"/>
      <c r="G92" s="75">
        <v>338979</v>
      </c>
      <c r="H92" s="75">
        <v>131752</v>
      </c>
      <c r="I92" s="75">
        <v>470731</v>
      </c>
      <c r="J92"/>
      <c r="K92" s="75">
        <v>1267783</v>
      </c>
      <c r="L92" s="75">
        <v>333172</v>
      </c>
      <c r="M92" s="75">
        <v>1600955</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62</v>
      </c>
      <c r="D96" s="82">
        <v>-1.271607107203345</v>
      </c>
      <c r="E96" s="82">
        <v>-1.3277704845313238</v>
      </c>
      <c r="F96" s="82">
        <v>1.1278786612827292</v>
      </c>
      <c r="G96" s="82">
        <v>1.3102943597305818</v>
      </c>
      <c r="H96" s="82"/>
      <c r="I96" s="82"/>
      <c r="J96" s="82">
        <v>-1.7986139522972227</v>
      </c>
      <c r="K96" s="82">
        <v>1.7749405823399158</v>
      </c>
      <c r="L96" s="78"/>
      <c r="N96" s="65"/>
    </row>
    <row r="97" spans="2:14" ht="15" x14ac:dyDescent="0.25">
      <c r="C97" s="81" t="s">
        <v>63</v>
      </c>
      <c r="D97" s="82">
        <v>-0.97741798786631273</v>
      </c>
      <c r="E97" s="82">
        <v>-1.2837804500724637</v>
      </c>
      <c r="F97" s="82">
        <v>0.83511898750987346</v>
      </c>
      <c r="G97" s="82">
        <v>1.2413120834722431</v>
      </c>
      <c r="H97" s="82"/>
      <c r="I97" s="82"/>
      <c r="J97" s="82">
        <v>-1.7390245197397802</v>
      </c>
      <c r="K97" s="82">
        <v>1.6814963568619981</v>
      </c>
      <c r="L97" s="78"/>
      <c r="N97" s="65"/>
    </row>
    <row r="98" spans="2:14" ht="15" x14ac:dyDescent="0.25">
      <c r="C98" s="81" t="s">
        <v>64</v>
      </c>
      <c r="D98" s="82">
        <v>-1.0793236232479493</v>
      </c>
      <c r="E98" s="82">
        <v>-1.0760497317945121</v>
      </c>
      <c r="F98" s="82">
        <v>0.81261674766089675</v>
      </c>
      <c r="G98" s="82">
        <v>1.0349646996112369</v>
      </c>
      <c r="H98" s="82"/>
      <c r="I98" s="82"/>
      <c r="J98" s="82">
        <v>-1.4576299771074139</v>
      </c>
      <c r="K98" s="82">
        <v>1.4019756957565954</v>
      </c>
      <c r="L98" s="78"/>
      <c r="N98" s="65"/>
    </row>
    <row r="99" spans="2:14" ht="15" x14ac:dyDescent="0.25">
      <c r="C99" s="81" t="s">
        <v>65</v>
      </c>
      <c r="D99" s="82">
        <v>-1.3788155245166054</v>
      </c>
      <c r="E99" s="82">
        <v>-1.0283246944098994</v>
      </c>
      <c r="F99" s="82">
        <v>0.53493541903274489</v>
      </c>
      <c r="G99" s="82">
        <v>0.7488911421869503</v>
      </c>
      <c r="H99" s="82"/>
      <c r="I99" s="82"/>
      <c r="J99" s="82">
        <v>-1.3929810644271701</v>
      </c>
      <c r="K99" s="82">
        <v>1.0144569959805241</v>
      </c>
      <c r="L99" s="78"/>
      <c r="N99" s="65"/>
    </row>
    <row r="100" spans="2:14" ht="15" x14ac:dyDescent="0.25">
      <c r="C100" s="81" t="s">
        <v>66</v>
      </c>
      <c r="D100" s="82">
        <v>-4.4017240035726912</v>
      </c>
      <c r="E100" s="82">
        <v>-3.458336042363233</v>
      </c>
      <c r="F100" s="82">
        <v>0.42108699651814729</v>
      </c>
      <c r="G100" s="82">
        <v>1.3822738605589686</v>
      </c>
      <c r="H100" s="82"/>
      <c r="I100" s="82"/>
      <c r="J100" s="82">
        <v>-4.6847038174089839</v>
      </c>
      <c r="K100" s="82">
        <v>1.872444884459588</v>
      </c>
      <c r="L100" s="78"/>
      <c r="N100" s="65"/>
    </row>
    <row r="101" spans="2:14" ht="15" x14ac:dyDescent="0.25">
      <c r="C101" s="81" t="s">
        <v>67</v>
      </c>
      <c r="D101" s="82">
        <v>-3.2290714183281666</v>
      </c>
      <c r="E101" s="82">
        <v>-11.639652451061085</v>
      </c>
      <c r="F101" s="82">
        <v>0.909865157172151</v>
      </c>
      <c r="G101" s="82">
        <v>2.4866819479008591</v>
      </c>
      <c r="H101" s="82"/>
      <c r="I101" s="82"/>
      <c r="J101" s="82">
        <v>-15.767213944177069</v>
      </c>
      <c r="K101" s="82">
        <v>3.3684894328697554</v>
      </c>
      <c r="L101" s="78"/>
      <c r="N101" s="65"/>
    </row>
    <row r="102" spans="2:14" ht="15" x14ac:dyDescent="0.25">
      <c r="C102" s="81" t="s">
        <v>68</v>
      </c>
      <c r="D102" s="82">
        <v>-0.84194343730013688</v>
      </c>
      <c r="E102" s="82">
        <v>-13.282454293478086</v>
      </c>
      <c r="F102" s="82">
        <v>1.1094803135373568</v>
      </c>
      <c r="G102" s="82">
        <v>2.4630730405183261</v>
      </c>
      <c r="H102" s="82"/>
      <c r="I102" s="82"/>
      <c r="J102" s="82">
        <v>-17.992573182881468</v>
      </c>
      <c r="K102" s="82">
        <v>3.3365085214762438</v>
      </c>
      <c r="L102" s="78"/>
      <c r="N102" s="65"/>
    </row>
    <row r="103" spans="2:14" ht="15" x14ac:dyDescent="0.25">
      <c r="C103" s="81" t="s">
        <v>69</v>
      </c>
      <c r="D103" s="82">
        <v>-1.4543916948290498</v>
      </c>
      <c r="E103" s="82">
        <v>-9.3581651083404473</v>
      </c>
      <c r="F103" s="82">
        <v>0.71716667289167157</v>
      </c>
      <c r="G103" s="82">
        <v>1.6543296292248761</v>
      </c>
      <c r="H103" s="82"/>
      <c r="I103" s="82"/>
      <c r="J103" s="82">
        <v>-12.676683604473579</v>
      </c>
      <c r="K103" s="82">
        <v>2.2409749180957617</v>
      </c>
      <c r="L103" s="78"/>
      <c r="N103" s="65"/>
    </row>
    <row r="104" spans="2:14" ht="15" x14ac:dyDescent="0.25">
      <c r="C104" s="81" t="s">
        <v>70</v>
      </c>
      <c r="D104" s="82">
        <v>-1.4639828134532038</v>
      </c>
      <c r="E104" s="82">
        <v>-7.141279482891151</v>
      </c>
      <c r="F104" s="82">
        <v>0.33029414761930453</v>
      </c>
      <c r="G104" s="82">
        <v>1.2403898605276129</v>
      </c>
      <c r="H104" s="82"/>
      <c r="I104" s="82"/>
      <c r="J104" s="82">
        <v>-9.6736635320792903</v>
      </c>
      <c r="K104" s="82">
        <v>1.6802471025106889</v>
      </c>
      <c r="L104" s="78"/>
      <c r="N104" s="65"/>
    </row>
    <row r="105" spans="2:14" ht="15" x14ac:dyDescent="0.25">
      <c r="C105" s="81" t="s">
        <v>71</v>
      </c>
      <c r="D105" s="82">
        <v>-0.75797503819155765</v>
      </c>
      <c r="E105" s="82">
        <v>-4.5967741563619784</v>
      </c>
      <c r="F105" s="82">
        <v>0.26859743262354441</v>
      </c>
      <c r="G105" s="82">
        <v>0.8230839780824496</v>
      </c>
      <c r="H105" s="82"/>
      <c r="I105" s="82"/>
      <c r="J105" s="82">
        <v>-6.2268458513824561</v>
      </c>
      <c r="K105" s="82">
        <v>1.1149595085433384</v>
      </c>
      <c r="L105" s="78"/>
      <c r="N105" s="65"/>
    </row>
    <row r="106" spans="2:14" ht="15" x14ac:dyDescent="0.25">
      <c r="C106" s="81" t="s">
        <v>72</v>
      </c>
      <c r="D106" s="82">
        <v>-0.52068707453820839</v>
      </c>
      <c r="E106" s="82">
        <v>-2.4674997106525511</v>
      </c>
      <c r="F106" s="82">
        <v>0.29441967507318989</v>
      </c>
      <c r="G106" s="82">
        <v>0.48163093283311958</v>
      </c>
      <c r="H106" s="82"/>
      <c r="I106" s="82"/>
      <c r="J106" s="82">
        <v>-3.342504942362527</v>
      </c>
      <c r="K106" s="82">
        <v>0.65242308497115786</v>
      </c>
      <c r="L106" s="78"/>
      <c r="N106" s="65"/>
    </row>
    <row r="107" spans="2:14" ht="15" x14ac:dyDescent="0.25">
      <c r="C107" s="81" t="s">
        <v>73</v>
      </c>
      <c r="D107" s="82">
        <v>-0.20427238223558833</v>
      </c>
      <c r="E107" s="82">
        <v>-1.2562982063224839</v>
      </c>
      <c r="F107" s="82">
        <v>0.29686356587645996</v>
      </c>
      <c r="G107" s="82">
        <v>0.30322690419440829</v>
      </c>
      <c r="H107" s="82"/>
      <c r="I107" s="82"/>
      <c r="J107" s="82">
        <v>-1.7017967400707701</v>
      </c>
      <c r="K107" s="82">
        <v>0.41075483071041968</v>
      </c>
      <c r="L107" s="78"/>
      <c r="N107" s="65"/>
    </row>
    <row r="108" spans="2:14" ht="15" x14ac:dyDescent="0.25">
      <c r="C108" s="81" t="s">
        <v>74</v>
      </c>
      <c r="D108" s="82">
        <v>-0.12039620542147202</v>
      </c>
      <c r="E108" s="82">
        <v>-0.3108813546348389</v>
      </c>
      <c r="F108" s="82">
        <v>0.18877903676580102</v>
      </c>
      <c r="G108" s="82">
        <v>9.8539521633736388E-2</v>
      </c>
      <c r="H108" s="82"/>
      <c r="I108" s="82"/>
      <c r="J108" s="82">
        <v>-0.42112364182628492</v>
      </c>
      <c r="K108" s="82">
        <v>0.1334828274373733</v>
      </c>
      <c r="L108" s="78"/>
      <c r="N108" s="65"/>
    </row>
    <row r="109" spans="2:14" ht="15" x14ac:dyDescent="0.25">
      <c r="C109" s="81" t="s">
        <v>75</v>
      </c>
      <c r="D109" s="82">
        <v>-0.36935028932439323</v>
      </c>
      <c r="E109" s="82">
        <v>-0.23166240369110513</v>
      </c>
      <c r="F109" s="82">
        <v>0.26006687038571513</v>
      </c>
      <c r="G109" s="82">
        <v>9.425118494120599E-2</v>
      </c>
      <c r="H109" s="82"/>
      <c r="I109" s="82"/>
      <c r="J109" s="82">
        <v>-0.31381269304883652</v>
      </c>
      <c r="K109" s="82">
        <v>0.12767379470378618</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87</v>
      </c>
      <c r="C112" s="87"/>
      <c r="D112" s="88"/>
      <c r="E112" s="88"/>
      <c r="F112" s="88"/>
      <c r="G112" s="89" t="s">
        <v>61</v>
      </c>
      <c r="H112" s="90"/>
      <c r="I112" s="87" t="s">
        <v>88</v>
      </c>
      <c r="J112" s="88"/>
      <c r="K112" s="88"/>
      <c r="L112" s="88"/>
      <c r="M112" s="91"/>
      <c r="N112" s="88" t="s">
        <v>61</v>
      </c>
    </row>
    <row r="113" spans="2:14" x14ac:dyDescent="0.2">
      <c r="B113" s="92" t="s">
        <v>91</v>
      </c>
      <c r="C113" s="92"/>
      <c r="D113" s="92"/>
      <c r="E113" s="92"/>
      <c r="F113" s="92"/>
      <c r="G113" s="93">
        <v>576776</v>
      </c>
      <c r="H113" s="90"/>
      <c r="I113" s="94" t="s">
        <v>126</v>
      </c>
      <c r="J113" s="94"/>
      <c r="K113" s="94"/>
      <c r="L113" s="94"/>
      <c r="M113" s="95">
        <v>10151</v>
      </c>
      <c r="N113" s="95"/>
    </row>
    <row r="114" spans="2:14" x14ac:dyDescent="0.2">
      <c r="B114" s="96" t="s">
        <v>37</v>
      </c>
      <c r="C114" s="96"/>
      <c r="D114" s="96"/>
      <c r="E114" s="96"/>
      <c r="F114" s="96"/>
      <c r="G114" s="97">
        <v>220403</v>
      </c>
      <c r="H114" s="90"/>
      <c r="I114" s="96" t="s">
        <v>129</v>
      </c>
      <c r="J114" s="96"/>
      <c r="K114" s="96"/>
      <c r="L114" s="96"/>
      <c r="M114" s="98">
        <v>2249</v>
      </c>
      <c r="N114" s="98"/>
    </row>
    <row r="115" spans="2:14" x14ac:dyDescent="0.2">
      <c r="B115" s="96" t="s">
        <v>123</v>
      </c>
      <c r="C115" s="96"/>
      <c r="D115" s="96"/>
      <c r="E115" s="96"/>
      <c r="F115" s="96"/>
      <c r="G115" s="97">
        <v>192860</v>
      </c>
      <c r="H115" s="90"/>
      <c r="I115" s="96" t="s">
        <v>51</v>
      </c>
      <c r="J115" s="96"/>
      <c r="K115" s="96"/>
      <c r="L115" s="96"/>
      <c r="M115" s="98">
        <v>1600</v>
      </c>
      <c r="N115" s="98"/>
    </row>
    <row r="116" spans="2:14" x14ac:dyDescent="0.2">
      <c r="B116" s="96" t="s">
        <v>78</v>
      </c>
      <c r="C116" s="96"/>
      <c r="D116" s="96"/>
      <c r="E116" s="96"/>
      <c r="F116" s="96"/>
      <c r="G116" s="97">
        <v>143960</v>
      </c>
      <c r="H116" s="90"/>
      <c r="I116" s="96" t="s">
        <v>132</v>
      </c>
      <c r="J116" s="96"/>
      <c r="K116" s="96"/>
      <c r="L116" s="96"/>
      <c r="M116" s="98">
        <v>1387</v>
      </c>
      <c r="N116" s="98"/>
    </row>
    <row r="117" spans="2:14" x14ac:dyDescent="0.2">
      <c r="B117" s="96" t="s">
        <v>124</v>
      </c>
      <c r="C117" s="96"/>
      <c r="D117" s="96"/>
      <c r="E117" s="96"/>
      <c r="F117" s="96"/>
      <c r="G117" s="97">
        <v>96487</v>
      </c>
      <c r="H117" s="90"/>
      <c r="I117" s="96" t="s">
        <v>127</v>
      </c>
      <c r="J117" s="96"/>
      <c r="K117" s="96"/>
      <c r="L117" s="96"/>
      <c r="M117" s="98">
        <v>948</v>
      </c>
      <c r="N117" s="98"/>
    </row>
    <row r="118" spans="2:14" x14ac:dyDescent="0.2">
      <c r="B118" s="99" t="s">
        <v>61</v>
      </c>
      <c r="C118" s="99"/>
      <c r="D118" s="99"/>
      <c r="E118" s="99"/>
      <c r="F118" s="100">
        <v>1230486</v>
      </c>
      <c r="G118" s="101"/>
      <c r="H118" s="90"/>
      <c r="I118" s="102" t="s">
        <v>61</v>
      </c>
      <c r="J118" s="102"/>
      <c r="K118" s="102"/>
      <c r="L118" s="102"/>
      <c r="M118" s="103">
        <v>16335</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89</v>
      </c>
      <c r="C121" s="84"/>
      <c r="D121" s="85"/>
      <c r="E121" s="85"/>
      <c r="F121" s="85"/>
      <c r="G121" s="85"/>
      <c r="H121" s="85"/>
      <c r="I121" s="83" t="s">
        <v>90</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87</v>
      </c>
      <c r="C123" s="87"/>
      <c r="D123" s="88"/>
      <c r="E123" s="88"/>
      <c r="F123" s="88"/>
      <c r="G123" s="89" t="s">
        <v>61</v>
      </c>
      <c r="H123" s="90"/>
      <c r="I123" s="87" t="s">
        <v>88</v>
      </c>
      <c r="J123" s="88"/>
      <c r="K123" s="88"/>
      <c r="L123" s="88"/>
      <c r="M123" s="91"/>
      <c r="N123" s="88" t="s">
        <v>61</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0</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87</v>
      </c>
      <c r="C133" s="87"/>
      <c r="D133" s="88"/>
      <c r="E133" s="88"/>
      <c r="F133" s="88"/>
      <c r="G133" s="88" t="s">
        <v>61</v>
      </c>
      <c r="H133" s="90"/>
      <c r="I133" s="87" t="s">
        <v>88</v>
      </c>
      <c r="J133" s="88"/>
      <c r="K133" s="88"/>
      <c r="L133" s="88"/>
      <c r="M133" s="91"/>
      <c r="N133" s="88" t="s">
        <v>61</v>
      </c>
    </row>
    <row r="134" spans="2:14" x14ac:dyDescent="0.2">
      <c r="B134" s="106" t="s">
        <v>126</v>
      </c>
      <c r="C134" s="92"/>
      <c r="D134" s="106"/>
      <c r="E134" s="106"/>
      <c r="F134" s="106"/>
      <c r="G134" s="93">
        <v>701</v>
      </c>
      <c r="H134" s="90"/>
      <c r="I134" s="106" t="s">
        <v>128</v>
      </c>
      <c r="J134" s="106"/>
      <c r="K134" s="106"/>
      <c r="L134" s="106"/>
      <c r="M134" s="95">
        <v>1127</v>
      </c>
      <c r="N134" s="95"/>
    </row>
    <row r="135" spans="2:14" x14ac:dyDescent="0.2">
      <c r="B135" s="107" t="s">
        <v>78</v>
      </c>
      <c r="C135" s="107"/>
      <c r="D135" s="107"/>
      <c r="E135" s="107"/>
      <c r="F135" s="107"/>
      <c r="G135" s="97">
        <v>656</v>
      </c>
      <c r="H135" s="90"/>
      <c r="I135" s="107" t="s">
        <v>129</v>
      </c>
      <c r="J135" s="107"/>
      <c r="K135" s="107"/>
      <c r="L135" s="107"/>
      <c r="M135" s="98">
        <v>702</v>
      </c>
      <c r="N135" s="98"/>
    </row>
    <row r="136" spans="2:14" x14ac:dyDescent="0.2">
      <c r="B136" s="110" t="s">
        <v>94</v>
      </c>
      <c r="C136" s="110"/>
      <c r="D136" s="110"/>
      <c r="E136" s="110"/>
      <c r="F136" s="110"/>
      <c r="G136" s="74">
        <v>591</v>
      </c>
      <c r="H136" s="47"/>
      <c r="I136" s="110" t="s">
        <v>127</v>
      </c>
      <c r="J136" s="110"/>
      <c r="K136" s="110"/>
      <c r="L136" s="110"/>
      <c r="M136" s="98">
        <v>212</v>
      </c>
      <c r="N136" s="98"/>
    </row>
    <row r="137" spans="2:14" x14ac:dyDescent="0.2">
      <c r="B137" s="110" t="s">
        <v>130</v>
      </c>
      <c r="C137" s="110"/>
      <c r="D137" s="110"/>
      <c r="E137" s="110"/>
      <c r="F137" s="110"/>
      <c r="G137" s="74">
        <v>422</v>
      </c>
      <c r="H137" s="47"/>
      <c r="I137" s="110" t="s">
        <v>94</v>
      </c>
      <c r="J137" s="110"/>
      <c r="K137" s="110"/>
      <c r="L137" s="110"/>
      <c r="M137" s="98">
        <v>209</v>
      </c>
      <c r="N137" s="98"/>
    </row>
    <row r="138" spans="2:14" x14ac:dyDescent="0.2">
      <c r="B138" s="110" t="s">
        <v>123</v>
      </c>
      <c r="C138" s="110"/>
      <c r="D138" s="110"/>
      <c r="E138" s="110"/>
      <c r="F138" s="110"/>
      <c r="G138" s="74">
        <v>321</v>
      </c>
      <c r="H138" s="47"/>
      <c r="I138" s="110" t="s">
        <v>35</v>
      </c>
      <c r="J138" s="110"/>
      <c r="K138" s="110"/>
      <c r="L138" s="110"/>
      <c r="M138" s="98">
        <v>111</v>
      </c>
      <c r="N138" s="98"/>
    </row>
    <row r="139" spans="2:14" x14ac:dyDescent="0.2">
      <c r="B139" s="111" t="s">
        <v>61</v>
      </c>
      <c r="C139" s="111"/>
      <c r="D139" s="111"/>
      <c r="E139" s="111"/>
      <c r="F139" s="111"/>
      <c r="G139" s="112">
        <v>2691</v>
      </c>
      <c r="H139" s="47"/>
      <c r="I139" s="113" t="s">
        <v>61</v>
      </c>
      <c r="J139" s="114"/>
      <c r="K139" s="114"/>
      <c r="L139" s="114"/>
      <c r="M139" s="103">
        <v>2361</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2014-02-03T19:59:44Z</cp:lastPrinted>
  <dcterms:created xsi:type="dcterms:W3CDTF">2014-02-03T19:59:43Z</dcterms:created>
  <dcterms:modified xsi:type="dcterms:W3CDTF">2014-02-03T19:59:44Z</dcterms:modified>
</cp:coreProperties>
</file>