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<sst xmlns="http://schemas.openxmlformats.org/spreadsheetml/2006/main" count="193" uniqueCount="133">
  <si>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</si>
  <si>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</si>
  <si>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</si>
  <si>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</si>
  <si>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</si>
  <si>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</si>
  <si>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</si>
  <si>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</si>
  <si>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</si>
  <si>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</si>
  <si>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</si>
  <si>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</si>
  <si>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</si>
  <si>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</si>
  <si>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</si>
  <si>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</si>
  <si>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</si>
  <si>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Bhutan</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</si>
  <si>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</si>
  <si>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</si>
  <si>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</si>
  <si>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</si>
  <si>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</si>
  <si>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</si>
  <si>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</si>
  <si>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</si>
  <si>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</si>
  <si>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</si>
  <si>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</si>
  <si>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</si>
  <si>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</si>
  <si>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</si>
  <si>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</si>
  <si>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</si>
  <si>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</si>
  <si>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</si>
  <si>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</si>
  <si>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</si>
  <si>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Bangladesh</t>
  </si>
  <si>
    <t>Medium variant</t>
  </si>
  <si>
    <t>Zero-migration variant</t>
  </si>
  <si>
    <t>Difference</t>
  </si>
  <si>
    <t>Maldives</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</si>
  <si>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</si>
  <si>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</si>
  <si>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</si>
  <si>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</si>
  <si>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</si>
  <si>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</si>
  <si>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</si>
  <si>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</si>
  <si>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</si>
  <si>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</si>
  <si>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</si>
  <si>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</si>
  <si>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</si>
  <si>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</si>
  <si>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</si>
  <si>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</si>
  <si>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China</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</si>
  <si>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</si>
  <si>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</si>
  <si>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</si>
  <si>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</si>
  <si>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</si>
  <si>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</si>
  <si>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</si>
  <si>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</si>
  <si>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</si>
  <si>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</si>
  <si>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</si>
  <si>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</si>
  <si>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</si>
  <si>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</si>
  <si>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</si>
  <si>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</si>
  <si>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</si>
  <si>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</si>
  <si>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</si>
  <si>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</si>
  <si>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</si>
  <si>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</si>
  <si>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</si>
  <si>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</si>
  <si>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</si>
  <si>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</si>
  <si>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</si>
  <si>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</si>
  <si>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</si>
  <si>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</si>
  <si>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</si>
  <si>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</si>
  <si>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India</t>
  </si>
  <si>
    <t>Tertiary students by origin (2013)</t>
  </si>
  <si>
    <t>Tertiary students by destination (2013)</t>
  </si>
  <si>
    <t>Japan</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</si>
  <si>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</si>
  <si>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</si>
  <si>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</si>
  <si>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</si>
  <si>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</si>
  <si>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</si>
  <si>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</si>
  <si>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</si>
  <si>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</si>
  <si>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</si>
  <si>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</si>
  <si>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</si>
  <si>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</si>
  <si>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t>Malaysia</t>
  </si>
  <si>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</si>
  <si>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</si>
  <si>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</si>
  <si>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</si>
  <si>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</si>
  <si>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</si>
  <si>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</si>
  <si>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</si>
  <si>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</si>
  <si>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</si>
  <si>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</si>
  <si>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</si>
  <si>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</si>
  <si>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</si>
  <si>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</si>
  <si>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Nepal</t>
  </si>
  <si>
    <t>Pakistan</t>
  </si>
  <si>
    <t>Republic of Korea</t>
  </si>
  <si>
    <t>Sri Lanka</t>
  </si>
  <si>
    <t>United Kingdom of Great Britain and Northern Ireland</t>
  </si>
  <si>
    <t>United States of America</t>
  </si>
  <si>
    <t>..</t>
  </si>
  <si>
    <t>Tibetan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</si>
</sst>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0.34122405565357322</c:v>
                </c:pt>
                <c:pt idx="1">
                  <c:v>0.40079778649201125</c:v>
                </c:pt>
                <c:pt idx="2">
                  <c:v>0.4583825980663685</c:v>
                </c:pt>
                <c:pt idx="3">
                  <c:v>0.46304786186118913</c:v>
                </c:pt>
              </c:numCache>
            </c:numRef>
          </c:val>
          <c:smooth val="0"/>
        </c:ser>
        <c:dLbls>
          <c:showLegendKey val="0"/>
          <c:showVal val="0"/>
          <c:showCatName val="0"/>
          <c:showSerName val="0"/>
          <c:showPercent val="0"/>
          <c:showBubbleSize val="0"/>
        </c:dLbls>
        <c:marker val="1"/>
        <c:smooth val="0"/>
        <c:axId val="131460480"/>
        <c:axId val="13424422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55.057000000000002</c:v>
                </c:pt>
                <c:pt idx="1">
                  <c:v>62.055</c:v>
                </c:pt>
                <c:pt idx="2">
                  <c:v>67.113</c:v>
                </c:pt>
                <c:pt idx="3">
                  <c:v>68.41</c:v>
                </c:pt>
              </c:numCache>
            </c:numRef>
          </c:val>
          <c:smooth val="0"/>
        </c:ser>
        <c:dLbls>
          <c:showLegendKey val="0"/>
          <c:showVal val="0"/>
          <c:showCatName val="0"/>
          <c:showSerName val="0"/>
          <c:showPercent val="0"/>
          <c:showBubbleSize val="0"/>
        </c:dLbls>
        <c:marker val="1"/>
        <c:smooth val="0"/>
        <c:axId val="134258688"/>
        <c:axId val="134260224"/>
      </c:lineChart>
      <c:catAx>
        <c:axId val="131460480"/>
        <c:scaling>
          <c:orientation val="minMax"/>
        </c:scaling>
        <c:delete val="0"/>
        <c:axPos val="b"/>
        <c:numFmt formatCode="General" sourceLinked="1"/>
        <c:majorTickMark val="cross"/>
        <c:minorTickMark val="none"/>
        <c:tickLblPos val="nextTo"/>
        <c:txPr>
          <a:bodyPr rot="0" vert="horz"/>
          <a:lstStyle/>
          <a:p>
            <a:pPr>
              <a:defRPr/>
            </a:pPr>
            <a:endParaRPr lang="en-US"/>
          </a:p>
        </c:txPr>
        <c:crossAx val="134244224"/>
        <c:crosses val="autoZero"/>
        <c:auto val="0"/>
        <c:lblAlgn val="ctr"/>
        <c:lblOffset val="100"/>
        <c:tickLblSkip val="1"/>
        <c:tickMarkSkip val="1"/>
        <c:noMultiLvlLbl val="0"/>
      </c:catAx>
      <c:valAx>
        <c:axId val="13424422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31460480"/>
        <c:crosses val="autoZero"/>
        <c:crossBetween val="between"/>
      </c:valAx>
      <c:catAx>
        <c:axId val="134258688"/>
        <c:scaling>
          <c:orientation val="minMax"/>
        </c:scaling>
        <c:delete val="1"/>
        <c:axPos val="b"/>
        <c:numFmt formatCode="General" sourceLinked="1"/>
        <c:majorTickMark val="out"/>
        <c:minorTickMark val="none"/>
        <c:tickLblPos val="nextTo"/>
        <c:crossAx val="134260224"/>
        <c:crosses val="autoZero"/>
        <c:auto val="0"/>
        <c:lblAlgn val="ctr"/>
        <c:lblOffset val="100"/>
        <c:noMultiLvlLbl val="0"/>
      </c:catAx>
      <c:valAx>
        <c:axId val="13426022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34258688"/>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-5.3526265137356459</c:v>
                </c:pt>
                <c:pt idx="1">
                  <c:v>-6.043517075807225</c:v>
                </c:pt>
                <c:pt idx="2">
                  <c:v>-6.2153241649163871</c:v>
                </c:pt>
                <c:pt idx="3">
                  <c:v>-5.2733566697614345</c:v>
                </c:pt>
                <c:pt idx="4">
                  <c:v>-4.1307808887259325</c:v>
                </c:pt>
                <c:pt idx="5">
                  <c:v>-3.3326754793676083</c:v>
                </c:pt>
                <c:pt idx="6">
                  <c:v>-2.6380939320490335</c:v>
                </c:pt>
                <c:pt idx="7">
                  <c:v>-2.471316080147766</c:v>
                </c:pt>
                <c:pt idx="8">
                  <c:v>-2.457379553006577</c:v>
                </c:pt>
                <c:pt idx="9">
                  <c:v>-2.2255633752959265</c:v>
                </c:pt>
                <c:pt idx="10">
                  <c:v>-1.876538630009883</c:v>
                </c:pt>
                <c:pt idx="11">
                  <c:v>-1.5691363986690003</c:v>
                </c:pt>
                <c:pt idx="12">
                  <c:v>-1.2904130507482412</c:v>
                </c:pt>
                <c:pt idx="13">
                  <c:v>-2.4213546736075413</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-5.490070746042372E-2</c:v>
                </c:pt>
                <c:pt idx="1">
                  <c:v>-6.8225667845287705E-2</c:v>
                </c:pt>
                <c:pt idx="2">
                  <c:v>-9.0720532123515191E-2</c:v>
                </c:pt>
                <c:pt idx="3">
                  <c:v>-0.10098406127524763</c:v>
                </c:pt>
                <c:pt idx="4">
                  <c:v>-0.10205969927607762</c:v>
                </c:pt>
                <c:pt idx="5">
                  <c:v>-0.10843798079939401</c:v>
                </c:pt>
                <c:pt idx="6">
                  <c:v>-0.11349959507085827</c:v>
                </c:pt>
                <c:pt idx="7">
                  <c:v>-0.10561038391426898</c:v>
                </c:pt>
                <c:pt idx="8">
                  <c:v>-8.9670076283239739E-2</c:v>
                </c:pt>
                <c:pt idx="9">
                  <c:v>-7.3308866825798735E-2</c:v>
                </c:pt>
                <c:pt idx="10">
                  <c:v>-6.0383223558299726E-2</c:v>
                </c:pt>
                <c:pt idx="11">
                  <c:v>-4.9396606653500957E-2</c:v>
                </c:pt>
                <c:pt idx="12">
                  <c:v>-4.1816776326581831E-2</c:v>
                </c:pt>
                <c:pt idx="13">
                  <c:v>-4.8720285770035933E-2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5.0705539384611313</c:v>
                </c:pt>
                <c:pt idx="1">
                  <c:v>5.7160626497619065</c:v>
                </c:pt>
                <c:pt idx="2">
                  <c:v>5.8902260696086719</c:v>
                </c:pt>
                <c:pt idx="3">
                  <c:v>5.4228271824587111</c:v>
                </c:pt>
                <c:pt idx="4">
                  <c:v>4.7798474795679144</c:v>
                </c:pt>
                <c:pt idx="5">
                  <c:v>4.0538493882317868</c:v>
                </c:pt>
                <c:pt idx="6">
                  <c:v>3.3973036957051033</c:v>
                </c:pt>
                <c:pt idx="7">
                  <c:v>3.0732524587861567</c:v>
                </c:pt>
                <c:pt idx="8">
                  <c:v>2.6053787080371671</c:v>
                </c:pt>
                <c:pt idx="9">
                  <c:v>2.1309252184804248</c:v>
                </c:pt>
                <c:pt idx="10">
                  <c:v>1.7697051125829644</c:v>
                </c:pt>
                <c:pt idx="11">
                  <c:v>1.5058572266469277</c:v>
                </c:pt>
                <c:pt idx="12">
                  <c:v>1.2433008258021885</c:v>
                </c:pt>
                <c:pt idx="13">
                  <c:v>2.5488195754316512</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4.8205850204421585E-2</c:v>
                </c:pt>
                <c:pt idx="1">
                  <c:v>6.6167925582830314E-2</c:v>
                </c:pt>
                <c:pt idx="2">
                  <c:v>0.10117832365666844</c:v>
                </c:pt>
                <c:pt idx="3">
                  <c:v>0.16656560226230774</c:v>
                </c:pt>
                <c:pt idx="4">
                  <c:v>0.2442345803155512</c:v>
                </c:pt>
                <c:pt idx="5">
                  <c:v>0.29106980149550377</c:v>
                </c:pt>
                <c:pt idx="6">
                  <c:v>0.29517089621438741</c:v>
                </c:pt>
                <c:pt idx="7">
                  <c:v>0.27132698762073765</c:v>
                </c:pt>
                <c:pt idx="8">
                  <c:v>0.23021890924119098</c:v>
                </c:pt>
                <c:pt idx="9">
                  <c:v>0.18635518300667514</c:v>
                </c:pt>
                <c:pt idx="10">
                  <c:v>0.14827256134518207</c:v>
                </c:pt>
                <c:pt idx="11">
                  <c:v>0.11899650097476545</c:v>
                </c:pt>
                <c:pt idx="12">
                  <c:v>0.10072504476668658</c:v>
                </c:pt>
                <c:pt idx="13">
                  <c:v>0.11779135471965492</c:v>
                </c:pt>
              </c:numCache>
            </c:numRef>
          </c:val>
        </c:ser>
        <c:dLbls>
          <c:showLegendKey val="0"/>
          <c:showVal val="0"/>
          <c:showCatName val="0"/>
          <c:showSerName val="0"/>
          <c:showPercent val="0"/>
          <c:showBubbleSize val="0"/>
        </c:dLbls>
        <c:gapWidth val="30"/>
        <c:shape val="cylinder"/>
        <c:axId val="89882624"/>
        <c:axId val="89884160"/>
        <c:axId val="0"/>
      </c:bar3DChart>
      <c:catAx>
        <c:axId val="89882624"/>
        <c:scaling>
          <c:orientation val="minMax"/>
        </c:scaling>
        <c:delete val="0"/>
        <c:axPos val="l"/>
        <c:numFmt formatCode="General" sourceLinked="1"/>
        <c:majorTickMark val="out"/>
        <c:minorTickMark val="none"/>
        <c:tickLblPos val="low"/>
        <c:crossAx val="89884160"/>
        <c:crosses val="autoZero"/>
        <c:auto val="1"/>
        <c:lblAlgn val="ctr"/>
        <c:lblOffset val="100"/>
        <c:tickLblSkip val="1"/>
        <c:noMultiLvlLbl val="0"/>
      </c:catAx>
      <c:valAx>
        <c:axId val="8988416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89882624"/>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-1.5712789846455122</c:v>
                </c:pt>
                <c:pt idx="1">
                  <c:v>-1.9526443839723573</c:v>
                </c:pt>
                <c:pt idx="2">
                  <c:v>-2.5964558963888695</c:v>
                </c:pt>
                <c:pt idx="3">
                  <c:v>-2.8902019774578456</c:v>
                </c:pt>
                <c:pt idx="4">
                  <c:v>-2.9209871433322316</c:v>
                </c:pt>
                <c:pt idx="5">
                  <c:v>-3.103535969737873</c:v>
                </c:pt>
                <c:pt idx="6">
                  <c:v>-3.2484012820631616</c:v>
                </c:pt>
                <c:pt idx="7">
                  <c:v>-3.0226090788440017</c:v>
                </c:pt>
                <c:pt idx="8">
                  <c:v>-2.566391453461375</c:v>
                </c:pt>
                <c:pt idx="9">
                  <c:v>-2.0981274588235537</c:v>
                </c:pt>
                <c:pt idx="10">
                  <c:v>-1.7281906662259963</c:v>
                </c:pt>
                <c:pt idx="11">
                  <c:v>-1.4137495405391214</c:v>
                </c:pt>
                <c:pt idx="12">
                  <c:v>-1.1968119335246339</c:v>
                </c:pt>
                <c:pt idx="13">
                  <c:v>-1.3943929813940223</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1.379669641193229</c:v>
                </c:pt>
                <c:pt idx="1">
                  <c:v>1.8937510231691836</c:v>
                </c:pt>
                <c:pt idx="2">
                  <c:v>2.8957618401910121</c:v>
                </c:pt>
                <c:pt idx="3">
                  <c:v>4.7671704520065443</c:v>
                </c:pt>
                <c:pt idx="4">
                  <c:v>6.9900859410633949</c:v>
                </c:pt>
                <c:pt idx="5">
                  <c:v>8.3305276618615025</c:v>
                </c:pt>
                <c:pt idx="6">
                  <c:v>8.4479025417839129</c:v>
                </c:pt>
                <c:pt idx="7">
                  <c:v>7.7654808714981876</c:v>
                </c:pt>
                <c:pt idx="8">
                  <c:v>6.588952140907514</c:v>
                </c:pt>
                <c:pt idx="9">
                  <c:v>5.3335557278426604</c:v>
                </c:pt>
                <c:pt idx="10">
                  <c:v>4.2436167113000094</c:v>
                </c:pt>
                <c:pt idx="11">
                  <c:v>3.4057248053275839</c:v>
                </c:pt>
                <c:pt idx="12">
                  <c:v>2.8827888271469564</c:v>
                </c:pt>
                <c:pt idx="13">
                  <c:v>3.371233064297753</c:v>
                </c:pt>
              </c:numCache>
            </c:numRef>
          </c:val>
        </c:ser>
        <c:dLbls>
          <c:showLegendKey val="0"/>
          <c:showVal val="0"/>
          <c:showCatName val="0"/>
          <c:showSerName val="0"/>
          <c:showPercent val="0"/>
          <c:showBubbleSize val="0"/>
        </c:dLbls>
        <c:gapWidth val="30"/>
        <c:shape val="cylinder"/>
        <c:axId val="89905792"/>
        <c:axId val="89907584"/>
        <c:axId val="0"/>
      </c:bar3DChart>
      <c:catAx>
        <c:axId val="89905792"/>
        <c:scaling>
          <c:orientation val="minMax"/>
        </c:scaling>
        <c:delete val="0"/>
        <c:axPos val="l"/>
        <c:numFmt formatCode="General" sourceLinked="1"/>
        <c:majorTickMark val="out"/>
        <c:minorTickMark val="none"/>
        <c:tickLblPos val="low"/>
        <c:crossAx val="89907584"/>
        <c:crosses val="autoZero"/>
        <c:auto val="1"/>
        <c:lblAlgn val="ctr"/>
        <c:lblOffset val="100"/>
        <c:tickLblSkip val="1"/>
        <c:noMultiLvlLbl val="0"/>
      </c:catAx>
      <c:valAx>
        <c:axId val="8990758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90579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25.498999999999999</c:v>
                </c:pt>
                <c:pt idx="1">
                  <c:v>24.946000000000002</c:v>
                </c:pt>
                <c:pt idx="2">
                  <c:v>18.344999999999999</c:v>
                </c:pt>
                <c:pt idx="3">
                  <c:v>14.435</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-2.5270000000000001</c:v>
                </c:pt>
                <c:pt idx="1">
                  <c:v>-1.2130000000000001</c:v>
                </c:pt>
                <c:pt idx="2">
                  <c:v>-6.423</c:v>
                </c:pt>
                <c:pt idx="3">
                  <c:v>-2.8980000000000001</c:v>
                </c:pt>
              </c:numCache>
            </c:numRef>
          </c:val>
          <c:smooth val="0"/>
        </c:ser>
        <c:dLbls>
          <c:showLegendKey val="0"/>
          <c:showVal val="0"/>
          <c:showCatName val="0"/>
          <c:showSerName val="0"/>
          <c:showPercent val="0"/>
          <c:showBubbleSize val="0"/>
        </c:dLbls>
        <c:marker val="1"/>
        <c:smooth val="0"/>
        <c:axId val="90276992"/>
        <c:axId val="90278528"/>
      </c:lineChart>
      <c:catAx>
        <c:axId val="90276992"/>
        <c:scaling>
          <c:orientation val="minMax"/>
        </c:scaling>
        <c:delete val="0"/>
        <c:axPos val="b"/>
        <c:numFmt formatCode="General" sourceLinked="1"/>
        <c:majorTickMark val="none"/>
        <c:minorTickMark val="none"/>
        <c:tickLblPos val="low"/>
        <c:txPr>
          <a:bodyPr rot="0" vert="horz"/>
          <a:lstStyle/>
          <a:p>
            <a:pPr>
              <a:defRPr/>
            </a:pPr>
            <a:endParaRPr lang="en-US"/>
          </a:p>
        </c:txPr>
        <c:crossAx val="90278528"/>
        <c:crosses val="autoZero"/>
        <c:auto val="0"/>
        <c:lblAlgn val="ctr"/>
        <c:lblOffset val="100"/>
        <c:tickLblSkip val="1"/>
        <c:tickMarkSkip val="1"/>
        <c:noMultiLvlLbl val="0"/>
      </c:catAx>
      <c:valAx>
        <c:axId val="90278528"/>
        <c:scaling>
          <c:orientation val="minMax"/>
        </c:scaling>
        <c:delete val="0"/>
        <c:axPos val="l"/>
        <c:numFmt formatCode="0" sourceLinked="0"/>
        <c:majorTickMark val="in"/>
        <c:minorTickMark val="none"/>
        <c:tickLblPos val="nextTo"/>
        <c:txPr>
          <a:bodyPr rot="0" vert="horz"/>
          <a:lstStyle/>
          <a:p>
            <a:pPr>
              <a:defRPr/>
            </a:pPr>
            <a:endParaRPr lang="en-US"/>
          </a:p>
        </c:txPr>
        <c:crossAx val="9027699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13.246</c:v>
                </c:pt>
                <c:pt idx="1">
                  <c:v>10.632</c:v>
                </c:pt>
                <c:pt idx="2">
                  <c:v>7.6550000000000002</c:v>
                </c:pt>
                <c:pt idx="3">
                  <c:v>5.0359999999999996</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-2.5680000000000001</c:v>
                </c:pt>
                <c:pt idx="1">
                  <c:v>-2.1760000000000002</c:v>
                </c:pt>
                <c:pt idx="2">
                  <c:v>-1.7370000000000001</c:v>
                </c:pt>
                <c:pt idx="3">
                  <c:v>-1.659</c:v>
                </c:pt>
              </c:numCache>
            </c:numRef>
          </c:val>
          <c:smooth val="0"/>
        </c:ser>
        <c:dLbls>
          <c:showLegendKey val="0"/>
          <c:showVal val="0"/>
          <c:showCatName val="0"/>
          <c:showSerName val="0"/>
          <c:showPercent val="0"/>
          <c:showBubbleSize val="0"/>
        </c:dLbls>
        <c:marker val="1"/>
        <c:smooth val="0"/>
        <c:axId val="90340352"/>
        <c:axId val="90354432"/>
      </c:lineChart>
      <c:catAx>
        <c:axId val="90340352"/>
        <c:scaling>
          <c:orientation val="minMax"/>
        </c:scaling>
        <c:delete val="0"/>
        <c:axPos val="b"/>
        <c:numFmt formatCode="General" sourceLinked="1"/>
        <c:majorTickMark val="none"/>
        <c:minorTickMark val="none"/>
        <c:tickLblPos val="low"/>
        <c:txPr>
          <a:bodyPr rot="0" vert="horz"/>
          <a:lstStyle/>
          <a:p>
            <a:pPr>
              <a:defRPr/>
            </a:pPr>
            <a:endParaRPr lang="en-US"/>
          </a:p>
        </c:txPr>
        <c:crossAx val="90354432"/>
        <c:crosses val="autoZero"/>
        <c:auto val="0"/>
        <c:lblAlgn val="ctr"/>
        <c:lblOffset val="100"/>
        <c:tickLblSkip val="1"/>
        <c:tickMarkSkip val="1"/>
        <c:noMultiLvlLbl val="0"/>
      </c:catAx>
      <c:valAx>
        <c:axId val="90354432"/>
        <c:scaling>
          <c:orientation val="minMax"/>
        </c:scaling>
        <c:delete val="0"/>
        <c:axPos val="l"/>
        <c:numFmt formatCode="0" sourceLinked="0"/>
        <c:majorTickMark val="in"/>
        <c:minorTickMark val="none"/>
        <c:tickLblPos val="nextTo"/>
        <c:txPr>
          <a:bodyPr rot="0" vert="horz"/>
          <a:lstStyle/>
          <a:p>
            <a:pPr>
              <a:defRPr/>
            </a:pPr>
            <a:endParaRPr lang="en-US"/>
          </a:p>
        </c:txPr>
        <c:crossAx val="9034035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25.498999999999999</v>
          </cell>
          <cell r="F30">
            <v>24.946000000000002</v>
          </cell>
          <cell r="G30">
            <v>18.344999999999999</v>
          </cell>
          <cell r="H30">
            <v>14.435</v>
          </cell>
        </row>
        <row r="31">
          <cell r="B31" t="str">
            <v>Crude net migration rate*</v>
          </cell>
          <cell r="E31">
            <v>-2.5270000000000001</v>
          </cell>
          <cell r="F31">
            <v>-1.2130000000000001</v>
          </cell>
          <cell r="G31">
            <v>-6.423</v>
          </cell>
          <cell r="H31">
            <v>-2.8980000000000001</v>
          </cell>
        </row>
        <row r="38">
          <cell r="E38" t="str">
            <v>2015-20</v>
          </cell>
          <cell r="F38" t="str">
            <v>2025-30</v>
          </cell>
          <cell r="G38" t="str">
            <v>2035-40</v>
          </cell>
          <cell r="H38" t="str">
            <v>2045-50</v>
          </cell>
        </row>
        <row r="41">
          <cell r="B41" t="str">
            <v>Annual rate of natural increase*</v>
          </cell>
          <cell r="E41">
            <v>13.246</v>
          </cell>
          <cell r="F41">
            <v>10.632</v>
          </cell>
          <cell r="G41">
            <v>7.6550000000000002</v>
          </cell>
          <cell r="H41">
            <v>5.0359999999999996</v>
          </cell>
        </row>
        <row r="42">
          <cell r="B42" t="str">
            <v>Crude net migration rate*</v>
          </cell>
          <cell r="E42">
            <v>-2.5680000000000001</v>
          </cell>
          <cell r="F42">
            <v>-2.1760000000000002</v>
          </cell>
          <cell r="G42">
            <v>-1.7370000000000001</v>
          </cell>
          <cell r="H42">
            <v>-1.659</v>
          </cell>
        </row>
        <row r="57">
          <cell r="E57">
            <v>1990</v>
          </cell>
          <cell r="F57">
            <v>2000</v>
          </cell>
          <cell r="G57">
            <v>2010</v>
          </cell>
          <cell r="H57" t="str">
            <v>2013*</v>
          </cell>
        </row>
        <row r="58">
          <cell r="B58" t="str">
            <v>Life expectancy at birth</v>
          </cell>
          <cell r="E58">
            <v>55.057000000000002</v>
          </cell>
          <cell r="F58">
            <v>62.055</v>
          </cell>
          <cell r="G58">
            <v>67.113</v>
          </cell>
          <cell r="H58">
            <v>68.41</v>
          </cell>
        </row>
        <row r="62">
          <cell r="B62" t="str">
            <v>Human development index (HDI)</v>
          </cell>
          <cell r="E62">
            <v>0.34122405565357322</v>
          </cell>
          <cell r="F62">
            <v>0.40079778649201125</v>
          </cell>
          <cell r="G62">
            <v>0.4583825980663685</v>
          </cell>
          <cell r="H62">
            <v>0.46304786186118913</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-5.3526265137356459</v>
          </cell>
          <cell r="E96">
            <v>-5.490070746042372E-2</v>
          </cell>
          <cell r="F96">
            <v>5.0705539384611313</v>
          </cell>
          <cell r="G96">
            <v>4.8205850204421585E-2</v>
          </cell>
          <cell r="J96">
            <v>-1.5712789846455122</v>
          </cell>
          <cell r="K96">
            <v>1.379669641193229</v>
          </cell>
        </row>
        <row r="97">
          <cell r="C97" t="str">
            <v>5-9</v>
          </cell>
          <cell r="D97">
            <v>-6.043517075807225</v>
          </cell>
          <cell r="E97">
            <v>-6.8225667845287705E-2</v>
          </cell>
          <cell r="F97">
            <v>5.7160626497619065</v>
          </cell>
          <cell r="G97">
            <v>6.6167925582830314E-2</v>
          </cell>
          <cell r="J97">
            <v>-1.9526443839723573</v>
          </cell>
          <cell r="K97">
            <v>1.8937510231691836</v>
          </cell>
        </row>
        <row r="98">
          <cell r="C98" t="str">
            <v>10-14</v>
          </cell>
          <cell r="D98">
            <v>-6.2153241649163871</v>
          </cell>
          <cell r="E98">
            <v>-9.0720532123515191E-2</v>
          </cell>
          <cell r="F98">
            <v>5.8902260696086719</v>
          </cell>
          <cell r="G98">
            <v>0.10117832365666844</v>
          </cell>
          <cell r="J98">
            <v>-2.5964558963888695</v>
          </cell>
          <cell r="K98">
            <v>2.8957618401910121</v>
          </cell>
        </row>
        <row r="99">
          <cell r="C99" t="str">
            <v>15-19</v>
          </cell>
          <cell r="D99">
            <v>-5.2733566697614345</v>
          </cell>
          <cell r="E99">
            <v>-0.10098406127524763</v>
          </cell>
          <cell r="F99">
            <v>5.4228271824587111</v>
          </cell>
          <cell r="G99">
            <v>0.16656560226230774</v>
          </cell>
          <cell r="J99">
            <v>-2.8902019774578456</v>
          </cell>
          <cell r="K99">
            <v>4.7671704520065443</v>
          </cell>
        </row>
        <row r="100">
          <cell r="C100" t="str">
            <v>20-24</v>
          </cell>
          <cell r="D100">
            <v>-4.1307808887259325</v>
          </cell>
          <cell r="E100">
            <v>-0.10205969927607762</v>
          </cell>
          <cell r="F100">
            <v>4.7798474795679144</v>
          </cell>
          <cell r="G100">
            <v>0.2442345803155512</v>
          </cell>
          <cell r="J100">
            <v>-2.9209871433322316</v>
          </cell>
          <cell r="K100">
            <v>6.9900859410633949</v>
          </cell>
        </row>
        <row r="101">
          <cell r="C101" t="str">
            <v>25-29</v>
          </cell>
          <cell r="D101">
            <v>-3.3326754793676083</v>
          </cell>
          <cell r="E101">
            <v>-0.10843798079939401</v>
          </cell>
          <cell r="F101">
            <v>4.0538493882317868</v>
          </cell>
          <cell r="G101">
            <v>0.29106980149550377</v>
          </cell>
          <cell r="J101">
            <v>-3.103535969737873</v>
          </cell>
          <cell r="K101">
            <v>8.3305276618615025</v>
          </cell>
        </row>
        <row r="102">
          <cell r="C102" t="str">
            <v>30-34</v>
          </cell>
          <cell r="D102">
            <v>-2.6380939320490335</v>
          </cell>
          <cell r="E102">
            <v>-0.11349959507085827</v>
          </cell>
          <cell r="F102">
            <v>3.3973036957051033</v>
          </cell>
          <cell r="G102">
            <v>0.29517089621438741</v>
          </cell>
          <cell r="J102">
            <v>-3.2484012820631616</v>
          </cell>
          <cell r="K102">
            <v>8.4479025417839129</v>
          </cell>
        </row>
        <row r="103">
          <cell r="C103" t="str">
            <v>35-39</v>
          </cell>
          <cell r="D103">
            <v>-2.471316080147766</v>
          </cell>
          <cell r="E103">
            <v>-0.10561038391426898</v>
          </cell>
          <cell r="F103">
            <v>3.0732524587861567</v>
          </cell>
          <cell r="G103">
            <v>0.27132698762073765</v>
          </cell>
          <cell r="J103">
            <v>-3.0226090788440017</v>
          </cell>
          <cell r="K103">
            <v>7.7654808714981876</v>
          </cell>
        </row>
        <row r="104">
          <cell r="C104" t="str">
            <v>40-44</v>
          </cell>
          <cell r="D104">
            <v>-2.457379553006577</v>
          </cell>
          <cell r="E104">
            <v>-8.9670076283239739E-2</v>
          </cell>
          <cell r="F104">
            <v>2.6053787080371671</v>
          </cell>
          <cell r="G104">
            <v>0.23021890924119098</v>
          </cell>
          <cell r="J104">
            <v>-2.566391453461375</v>
          </cell>
          <cell r="K104">
            <v>6.588952140907514</v>
          </cell>
        </row>
        <row r="105">
          <cell r="C105" t="str">
            <v>45-49</v>
          </cell>
          <cell r="D105">
            <v>-2.2255633752959265</v>
          </cell>
          <cell r="E105">
            <v>-7.3308866825798735E-2</v>
          </cell>
          <cell r="F105">
            <v>2.1309252184804248</v>
          </cell>
          <cell r="G105">
            <v>0.18635518300667514</v>
          </cell>
          <cell r="J105">
            <v>-2.0981274588235537</v>
          </cell>
          <cell r="K105">
            <v>5.3335557278426604</v>
          </cell>
        </row>
        <row r="106">
          <cell r="C106" t="str">
            <v>50-54</v>
          </cell>
          <cell r="D106">
            <v>-1.876538630009883</v>
          </cell>
          <cell r="E106">
            <v>-6.0383223558299726E-2</v>
          </cell>
          <cell r="F106">
            <v>1.7697051125829644</v>
          </cell>
          <cell r="G106">
            <v>0.14827256134518207</v>
          </cell>
          <cell r="J106">
            <v>-1.7281906662259963</v>
          </cell>
          <cell r="K106">
            <v>4.2436167113000094</v>
          </cell>
        </row>
        <row r="107">
          <cell r="C107" t="str">
            <v>55-59</v>
          </cell>
          <cell r="D107">
            <v>-1.5691363986690003</v>
          </cell>
          <cell r="E107">
            <v>-4.9396606653500957E-2</v>
          </cell>
          <cell r="F107">
            <v>1.5058572266469277</v>
          </cell>
          <cell r="G107">
            <v>0.11899650097476545</v>
          </cell>
          <cell r="J107">
            <v>-1.4137495405391214</v>
          </cell>
          <cell r="K107">
            <v>3.4057248053275839</v>
          </cell>
        </row>
        <row r="108">
          <cell r="C108" t="str">
            <v>60-64</v>
          </cell>
          <cell r="D108">
            <v>-1.2904130507482412</v>
          </cell>
          <cell r="E108">
            <v>-4.1816776326581831E-2</v>
          </cell>
          <cell r="F108">
            <v>1.2433008258021885</v>
          </cell>
          <cell r="G108">
            <v>0.10072504476668658</v>
          </cell>
          <cell r="J108">
            <v>-1.1968119335246339</v>
          </cell>
          <cell r="K108">
            <v>2.8827888271469564</v>
          </cell>
        </row>
        <row r="109">
          <cell r="C109" t="str">
            <v>65+</v>
          </cell>
          <cell r="D109">
            <v>-2.4213546736075413</v>
          </cell>
          <cell r="E109">
            <v>-4.8720285770035933E-2</v>
          </cell>
          <cell r="F109">
            <v>2.5488195754316512</v>
          </cell>
          <cell r="G109">
            <v>0.11779135471965492</v>
          </cell>
          <cell r="J109">
            <v>-1.3943929813940223</v>
          </cell>
          <cell r="K109">
            <v>3.371233064297753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125</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9086.11</v>
      </c>
      <c r="F21" s="24">
        <v>11553.32</v>
      </c>
      <c r="G21" s="24">
        <v>13094.698</v>
      </c>
      <c r="H21" s="24">
        <v>13455.584999999999</v>
      </c>
    </row>
    <row r="22" spans="2:14" x14ac:dyDescent="0.2">
      <c r="B22" s="25" t="s">
        <v>15</v>
      </c>
      <c r="C22" s="25"/>
      <c r="D22" s="26"/>
      <c r="E22" s="27">
        <v>9025.09</v>
      </c>
      <c r="F22" s="27">
        <v>11630.857</v>
      </c>
      <c r="G22" s="27">
        <v>13751.317999999999</v>
      </c>
      <c r="H22" s="27">
        <v>14341.871999999999</v>
      </c>
    </row>
    <row r="23" spans="2:14" x14ac:dyDescent="0.2">
      <c r="B23" s="25" t="s">
        <v>16</v>
      </c>
      <c r="C23" s="25"/>
      <c r="D23" s="26"/>
      <c r="E23" s="27">
        <v>18111.2</v>
      </c>
      <c r="F23" s="27">
        <v>23184.177</v>
      </c>
      <c r="G23" s="27">
        <v>26846.016</v>
      </c>
      <c r="H23" s="27">
        <v>27797.456999999999</v>
      </c>
    </row>
    <row r="24" spans="2:14" x14ac:dyDescent="0.2">
      <c r="B24" s="25" t="s">
        <v>18</v>
      </c>
      <c r="C24" s="25"/>
      <c r="D24" s="26"/>
      <c r="E24" s="27">
        <v>8.8543594843558466</v>
      </c>
      <c r="F24" s="27">
        <v>13.430891839325632</v>
      </c>
      <c r="G24" s="27">
        <v>16.656431691941123</v>
      </c>
      <c r="H24" s="27">
        <v>17.650764263913747</v>
      </c>
    </row>
    <row r="25" spans="2:14" x14ac:dyDescent="0.2">
      <c r="B25" s="25" t="s">
        <v>19</v>
      </c>
      <c r="C25" s="25"/>
      <c r="D25" s="26"/>
      <c r="E25" s="27">
        <v>91.145640515644146</v>
      </c>
      <c r="F25" s="27">
        <v>86.569108160674375</v>
      </c>
      <c r="G25" s="27">
        <v>83.343568308058877</v>
      </c>
      <c r="H25" s="27">
        <v>82.349235736086257</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20</v>
      </c>
      <c r="F28" s="33" t="s">
        <v>21</v>
      </c>
      <c r="G28" s="33" t="s">
        <v>22</v>
      </c>
      <c r="H28" s="33" t="s">
        <v>23</v>
      </c>
      <c r="I28" s="32"/>
      <c r="J28" s="13"/>
      <c r="K28" s="13"/>
      <c r="L28" s="13"/>
      <c r="M28" s="13"/>
    </row>
    <row r="29" spans="2:14" x14ac:dyDescent="0.2">
      <c r="B29" s="22" t="s">
        <v>24</v>
      </c>
      <c r="C29" s="23"/>
      <c r="D29" s="23"/>
      <c r="E29" s="34">
        <v>2.2999999999999998</v>
      </c>
      <c r="F29" s="34">
        <v>2.3759999999999999</v>
      </c>
      <c r="G29" s="34">
        <v>1.1930000000000001</v>
      </c>
      <c r="H29" s="34">
        <v>1.1539999999999999</v>
      </c>
      <c r="I29" s="32"/>
      <c r="J29" s="13"/>
      <c r="K29" s="13"/>
      <c r="L29" s="13"/>
      <c r="M29" s="13"/>
    </row>
    <row r="30" spans="2:14" x14ac:dyDescent="0.2">
      <c r="B30" s="25" t="s">
        <v>25</v>
      </c>
      <c r="C30" s="26"/>
      <c r="D30" s="26"/>
      <c r="E30" s="35">
        <v>25.498999999999999</v>
      </c>
      <c r="F30" s="35">
        <v>24.946000000000002</v>
      </c>
      <c r="G30" s="35">
        <v>18.344999999999999</v>
      </c>
      <c r="H30" s="35">
        <v>14.435</v>
      </c>
      <c r="I30" s="32"/>
      <c r="J30" s="13"/>
      <c r="K30" s="13"/>
      <c r="L30" s="13"/>
      <c r="M30" s="13"/>
    </row>
    <row r="31" spans="2:14" x14ac:dyDescent="0.2">
      <c r="B31" s="25" t="s">
        <v>26</v>
      </c>
      <c r="C31" s="26"/>
      <c r="D31" s="26"/>
      <c r="E31" s="35">
        <v>-2.5270000000000001</v>
      </c>
      <c r="F31" s="35">
        <v>-1.2130000000000001</v>
      </c>
      <c r="G31" s="35">
        <v>-6.423</v>
      </c>
      <c r="H31" s="35">
        <v>-2.8980000000000001</v>
      </c>
      <c r="I31" s="32"/>
      <c r="J31" s="13"/>
      <c r="K31" s="13"/>
      <c r="L31" s="13"/>
      <c r="M31" s="13"/>
    </row>
    <row r="32" spans="2:14" x14ac:dyDescent="0.2">
      <c r="B32" s="25" t="s">
        <v>27</v>
      </c>
      <c r="C32" s="26"/>
      <c r="D32" s="26"/>
      <c r="E32" s="36">
        <v>-216.40700000000001</v>
      </c>
      <c r="F32" s="36">
        <v>-132.78399999999999</v>
      </c>
      <c r="G32" s="36">
        <v>-837.22299999999996</v>
      </c>
      <c r="H32" s="36">
        <v>-400.57</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30000.773999999998</v>
      </c>
      <c r="F39" s="24">
        <v>32853.228000000003</v>
      </c>
      <c r="G39" s="24">
        <v>35053.247000000003</v>
      </c>
      <c r="H39" s="24">
        <v>36479.043000000005</v>
      </c>
      <c r="I39" s="32"/>
      <c r="J39" s="13"/>
      <c r="K39" s="13"/>
      <c r="L39" s="13"/>
      <c r="M39" s="13"/>
      <c r="N39" s="38"/>
    </row>
    <row r="40" spans="2:14" x14ac:dyDescent="0.2">
      <c r="B40" s="25" t="s">
        <v>35</v>
      </c>
      <c r="C40" s="26"/>
      <c r="D40" s="26"/>
      <c r="E40" s="41">
        <v>1560.145</v>
      </c>
      <c r="F40" s="41">
        <v>1360.2380000000012</v>
      </c>
      <c r="G40" s="41">
        <v>1022.0430000000051</v>
      </c>
      <c r="H40" s="41">
        <v>610.75800000000163</v>
      </c>
      <c r="I40" s="32"/>
      <c r="J40" s="13"/>
      <c r="K40" s="13"/>
      <c r="L40" s="13"/>
      <c r="M40" s="13"/>
      <c r="N40" s="38"/>
    </row>
    <row r="41" spans="2:14" x14ac:dyDescent="0.2">
      <c r="B41" s="25" t="s">
        <v>25</v>
      </c>
      <c r="C41" s="26"/>
      <c r="D41" s="26"/>
      <c r="E41" s="35">
        <v>13.246</v>
      </c>
      <c r="F41" s="35">
        <v>10.632</v>
      </c>
      <c r="G41" s="35">
        <v>7.6550000000000002</v>
      </c>
      <c r="H41" s="35">
        <v>5.0359999999999996</v>
      </c>
      <c r="I41" s="32"/>
      <c r="J41" s="13"/>
      <c r="K41" s="13"/>
      <c r="L41" s="13"/>
      <c r="M41" s="13"/>
      <c r="N41" s="38"/>
    </row>
    <row r="42" spans="2:14" x14ac:dyDescent="0.2">
      <c r="B42" s="42" t="s">
        <v>26</v>
      </c>
      <c r="C42" s="42"/>
      <c r="D42" s="26"/>
      <c r="E42" s="35">
        <v>-2.5680000000000001</v>
      </c>
      <c r="F42" s="35">
        <v>-2.1760000000000002</v>
      </c>
      <c r="G42" s="35">
        <v>-1.7370000000000001</v>
      </c>
      <c r="H42" s="35">
        <v>-1.659</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39</v>
      </c>
      <c r="C47" s="22"/>
      <c r="D47" s="23"/>
      <c r="E47" s="45">
        <v>1960.3479999999945</v>
      </c>
      <c r="F47" s="45">
        <v>1102.4079999999958</v>
      </c>
      <c r="G47" s="45">
        <v>780.39600000000064</v>
      </c>
      <c r="H47" s="45">
        <v>357.50599999999758</v>
      </c>
      <c r="I47" s="38"/>
      <c r="J47" s="38"/>
      <c r="K47" s="38"/>
      <c r="L47" s="38"/>
      <c r="M47" s="38"/>
      <c r="N47" s="38"/>
    </row>
    <row r="48" spans="2:14" x14ac:dyDescent="0.2">
      <c r="B48" s="25" t="s">
        <v>40</v>
      </c>
      <c r="C48" s="25"/>
      <c r="D48" s="26"/>
      <c r="E48" s="41">
        <v>2385.83</v>
      </c>
      <c r="F48" s="41">
        <v>1500.5050000000001</v>
      </c>
      <c r="G48" s="41">
        <v>1151.0890000000036</v>
      </c>
      <c r="H48" s="41">
        <v>647.42599999999948</v>
      </c>
      <c r="I48" s="38"/>
      <c r="J48" s="38"/>
      <c r="K48" s="38"/>
      <c r="L48" s="38"/>
      <c r="M48" s="38"/>
      <c r="N48" s="38"/>
    </row>
    <row r="49" spans="2:14" x14ac:dyDescent="0.2">
      <c r="B49" s="25" t="s">
        <v>41</v>
      </c>
      <c r="C49" s="25"/>
      <c r="D49" s="26"/>
      <c r="E49" s="41">
        <v>-425.48200000000543</v>
      </c>
      <c r="F49" s="41">
        <v>-398.0970000000043</v>
      </c>
      <c r="G49" s="41">
        <v>-370.69300000000294</v>
      </c>
      <c r="H49" s="41">
        <v>-289.92000000000189</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43</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44</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45</v>
      </c>
      <c r="I57" s="38"/>
      <c r="J57" s="47"/>
      <c r="K57" s="38"/>
      <c r="L57" s="38"/>
      <c r="M57" s="38"/>
      <c r="N57" s="38"/>
    </row>
    <row r="58" spans="2:14" x14ac:dyDescent="0.2">
      <c r="B58" s="48" t="s">
        <v>46</v>
      </c>
      <c r="C58" s="48"/>
      <c r="D58" s="48"/>
      <c r="E58" s="49">
        <v>55.057000000000002</v>
      </c>
      <c r="F58" s="49">
        <v>62.055</v>
      </c>
      <c r="G58" s="49">
        <v>67.113</v>
      </c>
      <c r="H58" s="49">
        <v>68.41</v>
      </c>
      <c r="I58" s="38"/>
      <c r="J58" s="47"/>
      <c r="K58" s="38"/>
      <c r="L58" s="38"/>
      <c r="M58" s="38"/>
      <c r="N58" s="38"/>
    </row>
    <row r="59" spans="2:14" x14ac:dyDescent="0.2">
      <c r="B59" s="50" t="s">
        <v>47</v>
      </c>
      <c r="C59" s="50"/>
      <c r="D59" s="50"/>
      <c r="E59" s="51">
        <v>32.9755861301105</v>
      </c>
      <c r="F59" s="51">
        <v>48.608971506167798</v>
      </c>
      <c r="G59" s="51">
        <v>57.369102440967097</v>
      </c>
      <c r="H59" s="51" t="s">
        <v>131</v>
      </c>
      <c r="I59" s="38"/>
      <c r="J59" s="47"/>
      <c r="K59" s="38"/>
      <c r="L59" s="38"/>
      <c r="M59" s="38"/>
      <c r="N59" s="38"/>
    </row>
    <row r="60" spans="2:14" ht="27" customHeight="1" x14ac:dyDescent="0.2">
      <c r="B60" s="52" t="s">
        <v>48</v>
      </c>
      <c r="C60" s="52"/>
      <c r="D60" s="52"/>
      <c r="E60" s="51">
        <v>54.274850000000001</v>
      </c>
      <c r="F60" s="51">
        <v>55.774619999999999</v>
      </c>
      <c r="G60" s="51" t="s">
        <v>131</v>
      </c>
      <c r="H60" s="51" t="s">
        <v>131</v>
      </c>
      <c r="I60" s="38"/>
      <c r="J60" s="47"/>
      <c r="K60" s="38"/>
      <c r="L60" s="38"/>
      <c r="M60" s="38"/>
      <c r="N60" s="38"/>
    </row>
    <row r="61" spans="2:14" ht="24" customHeight="1" x14ac:dyDescent="0.2">
      <c r="B61" s="52" t="s">
        <v>49</v>
      </c>
      <c r="C61" s="52"/>
      <c r="D61" s="52"/>
      <c r="E61" s="27">
        <v>539.68066066983806</v>
      </c>
      <c r="F61" s="27">
        <v>842.8002996573681</v>
      </c>
      <c r="G61" s="27">
        <v>1336.798211068208</v>
      </c>
      <c r="H61" s="27">
        <v>1484.3176893049263</v>
      </c>
      <c r="I61" s="38"/>
      <c r="J61" s="47"/>
      <c r="K61" s="38"/>
      <c r="L61" s="38"/>
      <c r="M61" s="38"/>
      <c r="N61" s="38"/>
    </row>
    <row r="62" spans="2:14" ht="12.75" customHeight="1" x14ac:dyDescent="0.2">
      <c r="B62" s="50" t="s">
        <v>50</v>
      </c>
      <c r="C62" s="50"/>
      <c r="D62" s="50"/>
      <c r="E62" s="53">
        <v>0.34122405565357322</v>
      </c>
      <c r="F62" s="53">
        <v>0.40079778649201125</v>
      </c>
      <c r="G62" s="53">
        <v>0.4583825980663685</v>
      </c>
      <c r="H62" s="53">
        <v>0.46304786186118913</v>
      </c>
      <c r="I62" s="38"/>
      <c r="J62" s="47"/>
      <c r="K62" s="38"/>
      <c r="L62" s="38"/>
      <c r="M62" s="38"/>
      <c r="N62" s="38"/>
    </row>
    <row r="63" spans="2:14" ht="13.5" x14ac:dyDescent="0.2">
      <c r="B63" s="54" t="s">
        <v>51</v>
      </c>
      <c r="C63" s="55"/>
      <c r="D63" s="55"/>
      <c r="E63" s="56"/>
      <c r="F63" s="56"/>
      <c r="G63" s="56"/>
      <c r="H63" s="56"/>
      <c r="I63" s="56"/>
      <c r="J63" s="47"/>
      <c r="K63" s="56"/>
      <c r="L63" s="56"/>
      <c r="M63" s="56"/>
      <c r="N63" s="29"/>
    </row>
    <row r="64" spans="2:14" ht="23.25" customHeight="1" x14ac:dyDescent="0.25">
      <c r="B64" s="39" t="s">
        <v>52</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53</v>
      </c>
      <c r="I66" s="38"/>
      <c r="J66" s="38"/>
      <c r="K66" s="38"/>
      <c r="L66" s="38"/>
      <c r="M66" s="38"/>
      <c r="N66" s="38"/>
    </row>
    <row r="67" spans="2:14" x14ac:dyDescent="0.2">
      <c r="B67" s="57" t="s">
        <v>54</v>
      </c>
      <c r="C67" s="57"/>
      <c r="D67" s="57"/>
      <c r="E67" s="58" t="s">
        <v>131</v>
      </c>
      <c r="F67" s="58">
        <v>111.49819200285501</v>
      </c>
      <c r="G67" s="58">
        <v>3468.86402324133</v>
      </c>
      <c r="H67" s="58">
        <v>4953.2724609375</v>
      </c>
      <c r="I67" s="38"/>
      <c r="J67" s="38"/>
      <c r="K67" s="38"/>
      <c r="L67" s="38"/>
      <c r="M67" s="38"/>
      <c r="N67" s="38"/>
    </row>
    <row r="68" spans="2:14" x14ac:dyDescent="0.2">
      <c r="B68" s="59" t="s">
        <v>55</v>
      </c>
      <c r="C68" s="59"/>
      <c r="D68" s="59"/>
      <c r="E68" s="36" t="s">
        <v>131</v>
      </c>
      <c r="F68" s="36">
        <v>16.732552406489599</v>
      </c>
      <c r="G68" s="36">
        <v>32.390066489430403</v>
      </c>
      <c r="H68" s="36">
        <v>39.163138276047199</v>
      </c>
      <c r="I68" s="38"/>
      <c r="J68" s="38"/>
      <c r="K68" s="38"/>
      <c r="L68" s="38"/>
      <c r="M68" s="38"/>
      <c r="N68" s="38"/>
    </row>
    <row r="69" spans="2:14" x14ac:dyDescent="0.2">
      <c r="B69" s="59" t="s">
        <v>56</v>
      </c>
      <c r="C69" s="59"/>
      <c r="D69" s="59"/>
      <c r="E69" s="51" t="s">
        <v>131</v>
      </c>
      <c r="F69" s="51">
        <v>2.0293606442462462</v>
      </c>
      <c r="G69" s="51">
        <v>21.740578744725539</v>
      </c>
      <c r="H69" s="51">
        <v>25.513047390456155</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125</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60</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61</v>
      </c>
      <c r="D77" s="70" t="s">
        <v>62</v>
      </c>
      <c r="E77" s="70" t="s">
        <v>63</v>
      </c>
      <c r="F77"/>
      <c r="G77" s="70" t="s">
        <v>61</v>
      </c>
      <c r="H77" s="70" t="s">
        <v>62</v>
      </c>
      <c r="I77" s="70" t="s">
        <v>63</v>
      </c>
      <c r="J77"/>
      <c r="K77" s="70" t="s">
        <v>61</v>
      </c>
      <c r="L77" s="70" t="s">
        <v>62</v>
      </c>
      <c r="M77" s="70" t="s">
        <v>63</v>
      </c>
    </row>
    <row r="78" spans="2:14" x14ac:dyDescent="0.2">
      <c r="B78" s="71" t="s">
        <v>64</v>
      </c>
      <c r="C78" s="72">
        <v>5178</v>
      </c>
      <c r="D78" s="72">
        <v>4722</v>
      </c>
      <c r="E78" s="72">
        <v>9900</v>
      </c>
      <c r="F78"/>
      <c r="G78" s="72">
        <v>13387</v>
      </c>
      <c r="H78" s="72">
        <v>11944</v>
      </c>
      <c r="I78" s="72">
        <v>25331</v>
      </c>
      <c r="J78"/>
      <c r="K78" s="72">
        <v>15261</v>
      </c>
      <c r="L78" s="72">
        <v>13400</v>
      </c>
      <c r="M78" s="72">
        <v>28661</v>
      </c>
    </row>
    <row r="79" spans="2:14" x14ac:dyDescent="0.2">
      <c r="B79" s="73" t="s">
        <v>65</v>
      </c>
      <c r="C79" s="74">
        <v>8424</v>
      </c>
      <c r="D79" s="74">
        <v>8963</v>
      </c>
      <c r="E79" s="74">
        <v>17387</v>
      </c>
      <c r="F79"/>
      <c r="G79" s="74">
        <v>17615</v>
      </c>
      <c r="H79" s="74">
        <v>18295</v>
      </c>
      <c r="I79" s="74">
        <v>35910</v>
      </c>
      <c r="J79"/>
      <c r="K79" s="74">
        <v>18965</v>
      </c>
      <c r="L79" s="74">
        <v>18393</v>
      </c>
      <c r="M79" s="74">
        <v>37358</v>
      </c>
    </row>
    <row r="80" spans="2:14" x14ac:dyDescent="0.2">
      <c r="B80" s="73" t="s">
        <v>66</v>
      </c>
      <c r="C80" s="74">
        <v>9894</v>
      </c>
      <c r="D80" s="74">
        <v>12957</v>
      </c>
      <c r="E80" s="74">
        <v>22851</v>
      </c>
      <c r="F80"/>
      <c r="G80" s="74">
        <v>18774</v>
      </c>
      <c r="H80" s="74">
        <v>23930</v>
      </c>
      <c r="I80" s="74">
        <v>42704</v>
      </c>
      <c r="J80"/>
      <c r="K80" s="74">
        <v>25218</v>
      </c>
      <c r="L80" s="74">
        <v>28125</v>
      </c>
      <c r="M80" s="74">
        <v>53343</v>
      </c>
    </row>
    <row r="81" spans="2:14" x14ac:dyDescent="0.2">
      <c r="B81" s="73" t="s">
        <v>67</v>
      </c>
      <c r="C81" s="74">
        <v>12654</v>
      </c>
      <c r="D81" s="74">
        <v>27093</v>
      </c>
      <c r="E81" s="74">
        <v>39747</v>
      </c>
      <c r="F81"/>
      <c r="G81" s="74">
        <v>19613</v>
      </c>
      <c r="H81" s="74">
        <v>40486</v>
      </c>
      <c r="I81" s="74">
        <v>60099</v>
      </c>
      <c r="J81"/>
      <c r="K81" s="74">
        <v>28071</v>
      </c>
      <c r="L81" s="74">
        <v>46301</v>
      </c>
      <c r="M81" s="74">
        <v>74372</v>
      </c>
    </row>
    <row r="82" spans="2:14" x14ac:dyDescent="0.2">
      <c r="B82" s="73" t="s">
        <v>68</v>
      </c>
      <c r="C82" s="74">
        <v>12685</v>
      </c>
      <c r="D82" s="74">
        <v>41970</v>
      </c>
      <c r="E82" s="74">
        <v>54655</v>
      </c>
      <c r="F82"/>
      <c r="G82" s="74">
        <v>18485</v>
      </c>
      <c r="H82" s="74">
        <v>58188</v>
      </c>
      <c r="I82" s="74">
        <v>76673</v>
      </c>
      <c r="J82"/>
      <c r="K82" s="74">
        <v>28370</v>
      </c>
      <c r="L82" s="74">
        <v>67891</v>
      </c>
      <c r="M82" s="74">
        <v>96261</v>
      </c>
    </row>
    <row r="83" spans="2:14" x14ac:dyDescent="0.2">
      <c r="B83" s="73" t="s">
        <v>69</v>
      </c>
      <c r="C83" s="74">
        <v>12164</v>
      </c>
      <c r="D83" s="74">
        <v>43965</v>
      </c>
      <c r="E83" s="74">
        <v>56129</v>
      </c>
      <c r="F83"/>
      <c r="G83" s="74">
        <v>19458</v>
      </c>
      <c r="H83" s="74">
        <v>66680</v>
      </c>
      <c r="I83" s="74">
        <v>86138</v>
      </c>
      <c r="J83"/>
      <c r="K83" s="74">
        <v>30143</v>
      </c>
      <c r="L83" s="74">
        <v>80910</v>
      </c>
      <c r="M83" s="74">
        <v>111053</v>
      </c>
    </row>
    <row r="84" spans="2:14" x14ac:dyDescent="0.2">
      <c r="B84" s="73" t="s">
        <v>70</v>
      </c>
      <c r="C84" s="74">
        <v>11635</v>
      </c>
      <c r="D84" s="74">
        <v>38459</v>
      </c>
      <c r="E84" s="74">
        <v>50094</v>
      </c>
      <c r="F84"/>
      <c r="G84" s="74">
        <v>20289</v>
      </c>
      <c r="H84" s="74">
        <v>63808</v>
      </c>
      <c r="I84" s="74">
        <v>84097</v>
      </c>
      <c r="J84"/>
      <c r="K84" s="74">
        <v>31550</v>
      </c>
      <c r="L84" s="74">
        <v>82050</v>
      </c>
      <c r="M84" s="74">
        <v>113600</v>
      </c>
    </row>
    <row r="85" spans="2:14" x14ac:dyDescent="0.2">
      <c r="B85" s="73" t="s">
        <v>71</v>
      </c>
      <c r="C85" s="74">
        <v>10629</v>
      </c>
      <c r="D85" s="74">
        <v>32257</v>
      </c>
      <c r="E85" s="74">
        <v>42886</v>
      </c>
      <c r="F85"/>
      <c r="G85" s="74">
        <v>18980</v>
      </c>
      <c r="H85" s="74">
        <v>54965</v>
      </c>
      <c r="I85" s="74">
        <v>73945</v>
      </c>
      <c r="J85"/>
      <c r="K85" s="74">
        <v>29357</v>
      </c>
      <c r="L85" s="74">
        <v>75422</v>
      </c>
      <c r="M85" s="74">
        <v>104779</v>
      </c>
    </row>
    <row r="86" spans="2:14" x14ac:dyDescent="0.2">
      <c r="B86" s="73" t="s">
        <v>72</v>
      </c>
      <c r="C86" s="74">
        <v>8904</v>
      </c>
      <c r="D86" s="74">
        <v>25037</v>
      </c>
      <c r="E86" s="74">
        <v>33941</v>
      </c>
      <c r="F86"/>
      <c r="G86" s="74">
        <v>15980</v>
      </c>
      <c r="H86" s="74">
        <v>42988</v>
      </c>
      <c r="I86" s="74">
        <v>58968</v>
      </c>
      <c r="J86"/>
      <c r="K86" s="74">
        <v>24926</v>
      </c>
      <c r="L86" s="74">
        <v>63995</v>
      </c>
      <c r="M86" s="74">
        <v>88921</v>
      </c>
    </row>
    <row r="87" spans="2:14" x14ac:dyDescent="0.2">
      <c r="B87" s="73" t="s">
        <v>73</v>
      </c>
      <c r="C87" s="74">
        <v>7819</v>
      </c>
      <c r="D87" s="74">
        <v>20548</v>
      </c>
      <c r="E87" s="74">
        <v>28367</v>
      </c>
      <c r="F87"/>
      <c r="G87" s="74">
        <v>13818</v>
      </c>
      <c r="H87" s="74">
        <v>34820</v>
      </c>
      <c r="I87" s="74">
        <v>48638</v>
      </c>
      <c r="J87"/>
      <c r="K87" s="74">
        <v>20378</v>
      </c>
      <c r="L87" s="74">
        <v>51802</v>
      </c>
      <c r="M87" s="74">
        <v>72180</v>
      </c>
    </row>
    <row r="88" spans="2:14" x14ac:dyDescent="0.2">
      <c r="B88" s="73" t="s">
        <v>74</v>
      </c>
      <c r="C88" s="74">
        <v>5983</v>
      </c>
      <c r="D88" s="74">
        <v>14315</v>
      </c>
      <c r="E88" s="74">
        <v>20298</v>
      </c>
      <c r="F88"/>
      <c r="G88" s="74">
        <v>11330</v>
      </c>
      <c r="H88" s="74">
        <v>26058</v>
      </c>
      <c r="I88" s="74">
        <v>37388</v>
      </c>
      <c r="J88"/>
      <c r="K88" s="74">
        <v>16785</v>
      </c>
      <c r="L88" s="74">
        <v>41216</v>
      </c>
      <c r="M88" s="74">
        <v>58001</v>
      </c>
    </row>
    <row r="89" spans="2:14" x14ac:dyDescent="0.2">
      <c r="B89" s="73" t="s">
        <v>75</v>
      </c>
      <c r="C89" s="74">
        <v>4820</v>
      </c>
      <c r="D89" s="74">
        <v>11245</v>
      </c>
      <c r="E89" s="74">
        <v>16065</v>
      </c>
      <c r="F89"/>
      <c r="G89" s="74">
        <v>8076</v>
      </c>
      <c r="H89" s="74">
        <v>18128</v>
      </c>
      <c r="I89" s="74">
        <v>26204</v>
      </c>
      <c r="J89"/>
      <c r="K89" s="74">
        <v>13731</v>
      </c>
      <c r="L89" s="74">
        <v>33078</v>
      </c>
      <c r="M89" s="74">
        <v>46809</v>
      </c>
    </row>
    <row r="90" spans="2:14" x14ac:dyDescent="0.2">
      <c r="B90" s="73" t="s">
        <v>76</v>
      </c>
      <c r="C90" s="74">
        <v>4690</v>
      </c>
      <c r="D90" s="74">
        <v>10989</v>
      </c>
      <c r="E90" s="74">
        <v>15679</v>
      </c>
      <c r="F90"/>
      <c r="G90" s="74">
        <v>7912</v>
      </c>
      <c r="H90" s="74">
        <v>17828</v>
      </c>
      <c r="I90" s="74">
        <v>25740</v>
      </c>
      <c r="J90"/>
      <c r="K90" s="74">
        <v>11624</v>
      </c>
      <c r="L90" s="74">
        <v>27999</v>
      </c>
      <c r="M90" s="74">
        <v>39623</v>
      </c>
    </row>
    <row r="91" spans="2:14" x14ac:dyDescent="0.2">
      <c r="B91" s="73" t="s">
        <v>77</v>
      </c>
      <c r="C91" s="74">
        <v>6733</v>
      </c>
      <c r="D91" s="74">
        <v>15919</v>
      </c>
      <c r="E91" s="74">
        <v>22652</v>
      </c>
      <c r="F91"/>
      <c r="G91" s="74">
        <v>10973</v>
      </c>
      <c r="H91" s="74">
        <v>24943</v>
      </c>
      <c r="I91" s="74">
        <v>35916</v>
      </c>
      <c r="J91"/>
      <c r="K91" s="74">
        <v>13543</v>
      </c>
      <c r="L91" s="74">
        <v>32743</v>
      </c>
      <c r="M91" s="74">
        <v>46286</v>
      </c>
    </row>
    <row r="92" spans="2:14" x14ac:dyDescent="0.2">
      <c r="B92" s="73" t="s">
        <v>63</v>
      </c>
      <c r="C92" s="75">
        <v>122212</v>
      </c>
      <c r="D92" s="75">
        <v>308439</v>
      </c>
      <c r="E92" s="75">
        <v>430651</v>
      </c>
      <c r="F92"/>
      <c r="G92" s="75">
        <v>214690</v>
      </c>
      <c r="H92" s="75">
        <v>503061</v>
      </c>
      <c r="I92" s="75">
        <v>717751</v>
      </c>
      <c r="J92"/>
      <c r="K92" s="75">
        <v>307922</v>
      </c>
      <c r="L92" s="75">
        <v>663325</v>
      </c>
      <c r="M92" s="75">
        <v>971247</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64</v>
      </c>
      <c r="D96" s="82">
        <v>-5.3526265137356459</v>
      </c>
      <c r="E96" s="82">
        <v>-5.490070746042372E-2</v>
      </c>
      <c r="F96" s="82">
        <v>5.0705539384611313</v>
      </c>
      <c r="G96" s="82">
        <v>4.8205850204421585E-2</v>
      </c>
      <c r="H96" s="82"/>
      <c r="I96" s="82"/>
      <c r="J96" s="82">
        <v>-1.5712789846455122</v>
      </c>
      <c r="K96" s="82">
        <v>1.379669641193229</v>
      </c>
      <c r="L96" s="78"/>
      <c r="N96" s="65"/>
    </row>
    <row r="97" spans="2:14" ht="15" x14ac:dyDescent="0.25">
      <c r="C97" s="81" t="s">
        <v>65</v>
      </c>
      <c r="D97" s="82">
        <v>-6.043517075807225</v>
      </c>
      <c r="E97" s="82">
        <v>-6.8225667845287705E-2</v>
      </c>
      <c r="F97" s="82">
        <v>5.7160626497619065</v>
      </c>
      <c r="G97" s="82">
        <v>6.6167925582830314E-2</v>
      </c>
      <c r="H97" s="82"/>
      <c r="I97" s="82"/>
      <c r="J97" s="82">
        <v>-1.9526443839723573</v>
      </c>
      <c r="K97" s="82">
        <v>1.8937510231691836</v>
      </c>
      <c r="L97" s="78"/>
      <c r="N97" s="65"/>
    </row>
    <row r="98" spans="2:14" ht="15" x14ac:dyDescent="0.25">
      <c r="C98" s="81" t="s">
        <v>66</v>
      </c>
      <c r="D98" s="82">
        <v>-6.2153241649163871</v>
      </c>
      <c r="E98" s="82">
        <v>-9.0720532123515191E-2</v>
      </c>
      <c r="F98" s="82">
        <v>5.8902260696086719</v>
      </c>
      <c r="G98" s="82">
        <v>0.10117832365666844</v>
      </c>
      <c r="H98" s="82"/>
      <c r="I98" s="82"/>
      <c r="J98" s="82">
        <v>-2.5964558963888695</v>
      </c>
      <c r="K98" s="82">
        <v>2.8957618401910121</v>
      </c>
      <c r="L98" s="78"/>
      <c r="N98" s="65"/>
    </row>
    <row r="99" spans="2:14" ht="15" x14ac:dyDescent="0.25">
      <c r="C99" s="81" t="s">
        <v>67</v>
      </c>
      <c r="D99" s="82">
        <v>-5.2733566697614345</v>
      </c>
      <c r="E99" s="82">
        <v>-0.10098406127524763</v>
      </c>
      <c r="F99" s="82">
        <v>5.4228271824587111</v>
      </c>
      <c r="G99" s="82">
        <v>0.16656560226230774</v>
      </c>
      <c r="H99" s="82"/>
      <c r="I99" s="82"/>
      <c r="J99" s="82">
        <v>-2.8902019774578456</v>
      </c>
      <c r="K99" s="82">
        <v>4.7671704520065443</v>
      </c>
      <c r="L99" s="78"/>
      <c r="N99" s="65"/>
    </row>
    <row r="100" spans="2:14" ht="15" x14ac:dyDescent="0.25">
      <c r="C100" s="81" t="s">
        <v>68</v>
      </c>
      <c r="D100" s="82">
        <v>-4.1307808887259325</v>
      </c>
      <c r="E100" s="82">
        <v>-0.10205969927607762</v>
      </c>
      <c r="F100" s="82">
        <v>4.7798474795679144</v>
      </c>
      <c r="G100" s="82">
        <v>0.2442345803155512</v>
      </c>
      <c r="H100" s="82"/>
      <c r="I100" s="82"/>
      <c r="J100" s="82">
        <v>-2.9209871433322316</v>
      </c>
      <c r="K100" s="82">
        <v>6.9900859410633949</v>
      </c>
      <c r="L100" s="78"/>
      <c r="N100" s="65"/>
    </row>
    <row r="101" spans="2:14" ht="15" x14ac:dyDescent="0.25">
      <c r="C101" s="81" t="s">
        <v>69</v>
      </c>
      <c r="D101" s="82">
        <v>-3.3326754793676083</v>
      </c>
      <c r="E101" s="82">
        <v>-0.10843798079939401</v>
      </c>
      <c r="F101" s="82">
        <v>4.0538493882317868</v>
      </c>
      <c r="G101" s="82">
        <v>0.29106980149550377</v>
      </c>
      <c r="H101" s="82"/>
      <c r="I101" s="82"/>
      <c r="J101" s="82">
        <v>-3.103535969737873</v>
      </c>
      <c r="K101" s="82">
        <v>8.3305276618615025</v>
      </c>
      <c r="L101" s="78"/>
      <c r="N101" s="65"/>
    </row>
    <row r="102" spans="2:14" ht="15" x14ac:dyDescent="0.25">
      <c r="C102" s="81" t="s">
        <v>70</v>
      </c>
      <c r="D102" s="82">
        <v>-2.6380939320490335</v>
      </c>
      <c r="E102" s="82">
        <v>-0.11349959507085827</v>
      </c>
      <c r="F102" s="82">
        <v>3.3973036957051033</v>
      </c>
      <c r="G102" s="82">
        <v>0.29517089621438741</v>
      </c>
      <c r="H102" s="82"/>
      <c r="I102" s="82"/>
      <c r="J102" s="82">
        <v>-3.2484012820631616</v>
      </c>
      <c r="K102" s="82">
        <v>8.4479025417839129</v>
      </c>
      <c r="L102" s="78"/>
      <c r="N102" s="65"/>
    </row>
    <row r="103" spans="2:14" ht="15" x14ac:dyDescent="0.25">
      <c r="C103" s="81" t="s">
        <v>71</v>
      </c>
      <c r="D103" s="82">
        <v>-2.471316080147766</v>
      </c>
      <c r="E103" s="82">
        <v>-0.10561038391426898</v>
      </c>
      <c r="F103" s="82">
        <v>3.0732524587861567</v>
      </c>
      <c r="G103" s="82">
        <v>0.27132698762073765</v>
      </c>
      <c r="H103" s="82"/>
      <c r="I103" s="82"/>
      <c r="J103" s="82">
        <v>-3.0226090788440017</v>
      </c>
      <c r="K103" s="82">
        <v>7.7654808714981876</v>
      </c>
      <c r="L103" s="78"/>
      <c r="N103" s="65"/>
    </row>
    <row r="104" spans="2:14" ht="15" x14ac:dyDescent="0.25">
      <c r="C104" s="81" t="s">
        <v>72</v>
      </c>
      <c r="D104" s="82">
        <v>-2.457379553006577</v>
      </c>
      <c r="E104" s="82">
        <v>-8.9670076283239739E-2</v>
      </c>
      <c r="F104" s="82">
        <v>2.6053787080371671</v>
      </c>
      <c r="G104" s="82">
        <v>0.23021890924119098</v>
      </c>
      <c r="H104" s="82"/>
      <c r="I104" s="82"/>
      <c r="J104" s="82">
        <v>-2.566391453461375</v>
      </c>
      <c r="K104" s="82">
        <v>6.588952140907514</v>
      </c>
      <c r="L104" s="78"/>
      <c r="N104" s="65"/>
    </row>
    <row r="105" spans="2:14" ht="15" x14ac:dyDescent="0.25">
      <c r="C105" s="81" t="s">
        <v>73</v>
      </c>
      <c r="D105" s="82">
        <v>-2.2255633752959265</v>
      </c>
      <c r="E105" s="82">
        <v>-7.3308866825798735E-2</v>
      </c>
      <c r="F105" s="82">
        <v>2.1309252184804248</v>
      </c>
      <c r="G105" s="82">
        <v>0.18635518300667514</v>
      </c>
      <c r="H105" s="82"/>
      <c r="I105" s="82"/>
      <c r="J105" s="82">
        <v>-2.0981274588235537</v>
      </c>
      <c r="K105" s="82">
        <v>5.3335557278426604</v>
      </c>
      <c r="L105" s="78"/>
      <c r="N105" s="65"/>
    </row>
    <row r="106" spans="2:14" ht="15" x14ac:dyDescent="0.25">
      <c r="C106" s="81" t="s">
        <v>74</v>
      </c>
      <c r="D106" s="82">
        <v>-1.876538630009883</v>
      </c>
      <c r="E106" s="82">
        <v>-6.0383223558299726E-2</v>
      </c>
      <c r="F106" s="82">
        <v>1.7697051125829644</v>
      </c>
      <c r="G106" s="82">
        <v>0.14827256134518207</v>
      </c>
      <c r="H106" s="82"/>
      <c r="I106" s="82"/>
      <c r="J106" s="82">
        <v>-1.7281906662259963</v>
      </c>
      <c r="K106" s="82">
        <v>4.2436167113000094</v>
      </c>
      <c r="L106" s="78"/>
      <c r="N106" s="65"/>
    </row>
    <row r="107" spans="2:14" ht="15" x14ac:dyDescent="0.25">
      <c r="C107" s="81" t="s">
        <v>75</v>
      </c>
      <c r="D107" s="82">
        <v>-1.5691363986690003</v>
      </c>
      <c r="E107" s="82">
        <v>-4.9396606653500957E-2</v>
      </c>
      <c r="F107" s="82">
        <v>1.5058572266469277</v>
      </c>
      <c r="G107" s="82">
        <v>0.11899650097476545</v>
      </c>
      <c r="H107" s="82"/>
      <c r="I107" s="82"/>
      <c r="J107" s="82">
        <v>-1.4137495405391214</v>
      </c>
      <c r="K107" s="82">
        <v>3.4057248053275839</v>
      </c>
      <c r="L107" s="78"/>
      <c r="N107" s="65"/>
    </row>
    <row r="108" spans="2:14" ht="15" x14ac:dyDescent="0.25">
      <c r="C108" s="81" t="s">
        <v>76</v>
      </c>
      <c r="D108" s="82">
        <v>-1.2904130507482412</v>
      </c>
      <c r="E108" s="82">
        <v>-4.1816776326581831E-2</v>
      </c>
      <c r="F108" s="82">
        <v>1.2433008258021885</v>
      </c>
      <c r="G108" s="82">
        <v>0.10072504476668658</v>
      </c>
      <c r="H108" s="82"/>
      <c r="I108" s="82"/>
      <c r="J108" s="82">
        <v>-1.1968119335246339</v>
      </c>
      <c r="K108" s="82">
        <v>2.8827888271469564</v>
      </c>
      <c r="L108" s="78"/>
      <c r="N108" s="65"/>
    </row>
    <row r="109" spans="2:14" ht="15" x14ac:dyDescent="0.25">
      <c r="C109" s="81" t="s">
        <v>77</v>
      </c>
      <c r="D109" s="82">
        <v>-2.4213546736075413</v>
      </c>
      <c r="E109" s="82">
        <v>-4.8720285770035933E-2</v>
      </c>
      <c r="F109" s="82">
        <v>2.5488195754316512</v>
      </c>
      <c r="G109" s="82">
        <v>0.11779135471965492</v>
      </c>
      <c r="H109" s="82"/>
      <c r="I109" s="82"/>
      <c r="J109" s="82">
        <v>-1.3943929813940223</v>
      </c>
      <c r="K109" s="82">
        <v>3.371233064297753</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63</v>
      </c>
      <c r="H112" s="90"/>
      <c r="I112" s="87" t="s">
        <v>89</v>
      </c>
      <c r="J112" s="88"/>
      <c r="K112" s="88"/>
      <c r="L112" s="88"/>
      <c r="M112" s="91"/>
      <c r="N112" s="88" t="s">
        <v>63</v>
      </c>
    </row>
    <row r="113" spans="2:14" x14ac:dyDescent="0.2">
      <c r="B113" s="92" t="s">
        <v>92</v>
      </c>
      <c r="C113" s="92"/>
      <c r="D113" s="92"/>
      <c r="E113" s="92"/>
      <c r="F113" s="92"/>
      <c r="G113" s="93">
        <v>810172</v>
      </c>
      <c r="H113" s="90"/>
      <c r="I113" s="94" t="s">
        <v>92</v>
      </c>
      <c r="J113" s="94"/>
      <c r="K113" s="94"/>
      <c r="L113" s="94"/>
      <c r="M113" s="95">
        <v>553050</v>
      </c>
      <c r="N113" s="95"/>
    </row>
    <row r="114" spans="2:14" x14ac:dyDescent="0.2">
      <c r="B114" s="96" t="s">
        <v>17</v>
      </c>
      <c r="C114" s="96"/>
      <c r="D114" s="96"/>
      <c r="E114" s="96"/>
      <c r="F114" s="96"/>
      <c r="G114" s="97">
        <v>79823</v>
      </c>
      <c r="H114" s="90"/>
      <c r="I114" s="96" t="s">
        <v>109</v>
      </c>
      <c r="J114" s="96"/>
      <c r="K114" s="96"/>
      <c r="L114" s="96"/>
      <c r="M114" s="98">
        <v>201345</v>
      </c>
      <c r="N114" s="98"/>
    </row>
    <row r="115" spans="2:14" x14ac:dyDescent="0.2">
      <c r="B115" s="96" t="s">
        <v>59</v>
      </c>
      <c r="C115" s="96"/>
      <c r="D115" s="96"/>
      <c r="E115" s="96"/>
      <c r="F115" s="96"/>
      <c r="G115" s="97">
        <v>24394</v>
      </c>
      <c r="H115" s="90"/>
      <c r="I115" s="96" t="s">
        <v>130</v>
      </c>
      <c r="J115" s="96"/>
      <c r="K115" s="96"/>
      <c r="L115" s="96"/>
      <c r="M115" s="98">
        <v>88109</v>
      </c>
      <c r="N115" s="98"/>
    </row>
    <row r="116" spans="2:14" x14ac:dyDescent="0.2">
      <c r="B116" s="96" t="s">
        <v>126</v>
      </c>
      <c r="C116" s="96"/>
      <c r="D116" s="96"/>
      <c r="E116" s="96"/>
      <c r="F116" s="96"/>
      <c r="G116" s="97">
        <v>13882</v>
      </c>
      <c r="H116" s="90"/>
      <c r="I116" s="96" t="s">
        <v>129</v>
      </c>
      <c r="J116" s="96"/>
      <c r="K116" s="96"/>
      <c r="L116" s="96"/>
      <c r="M116" s="98">
        <v>44031</v>
      </c>
      <c r="N116" s="98"/>
    </row>
    <row r="117" spans="2:14" x14ac:dyDescent="0.2">
      <c r="B117" s="96" t="s">
        <v>38</v>
      </c>
      <c r="C117" s="96"/>
      <c r="D117" s="96"/>
      <c r="E117" s="96"/>
      <c r="F117" s="96"/>
      <c r="G117" s="97">
        <v>772</v>
      </c>
      <c r="H117" s="90"/>
      <c r="I117" s="96" t="s">
        <v>38</v>
      </c>
      <c r="J117" s="96"/>
      <c r="K117" s="96"/>
      <c r="L117" s="96"/>
      <c r="M117" s="98">
        <v>38337</v>
      </c>
      <c r="N117" s="98"/>
    </row>
    <row r="118" spans="2:14" x14ac:dyDescent="0.2">
      <c r="B118" s="99" t="s">
        <v>63</v>
      </c>
      <c r="C118" s="99"/>
      <c r="D118" s="99"/>
      <c r="E118" s="99"/>
      <c r="F118" s="100">
        <v>929043</v>
      </c>
      <c r="G118" s="101"/>
      <c r="H118" s="90"/>
      <c r="I118" s="102" t="s">
        <v>63</v>
      </c>
      <c r="J118" s="102"/>
      <c r="K118" s="102"/>
      <c r="L118" s="102"/>
      <c r="M118" s="103">
        <v>924872</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63</v>
      </c>
      <c r="H123" s="90"/>
      <c r="I123" s="87" t="s">
        <v>89</v>
      </c>
      <c r="J123" s="88"/>
      <c r="K123" s="88"/>
      <c r="L123" s="88"/>
      <c r="M123" s="91"/>
      <c r="N123" s="88" t="s">
        <v>63</v>
      </c>
    </row>
    <row r="124" spans="2:14" x14ac:dyDescent="0.2">
      <c r="B124" s="106" t="s">
        <v>17</v>
      </c>
      <c r="C124" s="106"/>
      <c r="D124" s="106"/>
      <c r="E124" s="106"/>
      <c r="F124" s="106"/>
      <c r="G124" s="93">
        <v>40971</v>
      </c>
      <c r="H124" s="90"/>
      <c r="I124" s="106" t="s">
        <v>130</v>
      </c>
      <c r="J124" s="106"/>
      <c r="K124" s="106"/>
      <c r="L124" s="106"/>
      <c r="M124" s="95">
        <v>5121</v>
      </c>
      <c r="N124" s="95"/>
    </row>
    <row r="125" spans="2:14" x14ac:dyDescent="0.2">
      <c r="B125" s="107" t="s">
        <v>132</v>
      </c>
      <c r="C125" s="107"/>
      <c r="D125" s="107"/>
      <c r="E125" s="107"/>
      <c r="F125" s="107"/>
      <c r="G125" s="97">
        <v>15000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63</v>
      </c>
      <c r="C129" s="102"/>
      <c r="D129" s="102"/>
      <c r="E129" s="102"/>
      <c r="F129" s="102"/>
      <c r="G129" s="108">
        <v>55971</v>
      </c>
      <c r="H129" s="90"/>
      <c r="I129" s="102" t="s">
        <v>63</v>
      </c>
      <c r="J129" s="102"/>
      <c r="K129" s="102"/>
      <c r="L129" s="102"/>
      <c r="M129" s="103">
        <v>5121</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63</v>
      </c>
      <c r="H133" s="90"/>
      <c r="I133" s="87" t="s">
        <v>89</v>
      </c>
      <c r="J133" s="88"/>
      <c r="K133" s="88"/>
      <c r="L133" s="88"/>
      <c r="M133" s="91"/>
      <c r="N133" s="88" t="s">
        <v>63</v>
      </c>
    </row>
    <row r="134" spans="2:14" x14ac:dyDescent="0.2">
      <c r="B134" s="106" t="s">
        <v>127</v>
      </c>
      <c r="C134" s="92"/>
      <c r="D134" s="106"/>
      <c r="E134" s="106"/>
      <c r="F134" s="106"/>
      <c r="G134" s="93">
        <v>34</v>
      </c>
      <c r="H134" s="90"/>
      <c r="I134" s="106" t="s">
        <v>130</v>
      </c>
      <c r="J134" s="106"/>
      <c r="K134" s="106"/>
      <c r="L134" s="106"/>
      <c r="M134" s="95">
        <v>10104</v>
      </c>
      <c r="N134" s="95"/>
    </row>
    <row r="135" spans="2:14" x14ac:dyDescent="0.2">
      <c r="B135" s="107" t="s">
        <v>42</v>
      </c>
      <c r="C135" s="107"/>
      <c r="D135" s="107"/>
      <c r="E135" s="107"/>
      <c r="F135" s="107"/>
      <c r="G135" s="97">
        <v>16</v>
      </c>
      <c r="H135" s="90"/>
      <c r="I135" s="107" t="s">
        <v>36</v>
      </c>
      <c r="J135" s="107"/>
      <c r="K135" s="107"/>
      <c r="L135" s="107"/>
      <c r="M135" s="98">
        <v>6397</v>
      </c>
      <c r="N135" s="98"/>
    </row>
    <row r="136" spans="2:14" x14ac:dyDescent="0.2">
      <c r="B136" s="110" t="s">
        <v>128</v>
      </c>
      <c r="C136" s="110"/>
      <c r="D136" s="110"/>
      <c r="E136" s="110"/>
      <c r="F136" s="110"/>
      <c r="G136" s="74">
        <v>15</v>
      </c>
      <c r="H136" s="47"/>
      <c r="I136" s="110" t="s">
        <v>92</v>
      </c>
      <c r="J136" s="110"/>
      <c r="K136" s="110"/>
      <c r="L136" s="110"/>
      <c r="M136" s="98">
        <v>5044</v>
      </c>
      <c r="N136" s="98"/>
    </row>
    <row r="137" spans="2:14" x14ac:dyDescent="0.2">
      <c r="B137" s="110" t="s">
        <v>59</v>
      </c>
      <c r="C137" s="110"/>
      <c r="D137" s="110"/>
      <c r="E137" s="110"/>
      <c r="F137" s="110"/>
      <c r="G137" s="74">
        <v>11</v>
      </c>
      <c r="H137" s="47"/>
      <c r="I137" s="110" t="s">
        <v>95</v>
      </c>
      <c r="J137" s="110"/>
      <c r="K137" s="110"/>
      <c r="L137" s="110"/>
      <c r="M137" s="98">
        <v>1826</v>
      </c>
      <c r="N137" s="98"/>
    </row>
    <row r="138" spans="2:14" x14ac:dyDescent="0.2">
      <c r="B138" s="110" t="s">
        <v>130</v>
      </c>
      <c r="C138" s="110"/>
      <c r="D138" s="110"/>
      <c r="E138" s="110"/>
      <c r="F138" s="110"/>
      <c r="G138" s="74">
        <v>7</v>
      </c>
      <c r="H138" s="47"/>
      <c r="I138" s="110" t="s">
        <v>129</v>
      </c>
      <c r="J138" s="110"/>
      <c r="K138" s="110"/>
      <c r="L138" s="110"/>
      <c r="M138" s="98">
        <v>1498</v>
      </c>
      <c r="N138" s="98"/>
    </row>
    <row r="139" spans="2:14" x14ac:dyDescent="0.2">
      <c r="B139" s="111" t="s">
        <v>63</v>
      </c>
      <c r="C139" s="111"/>
      <c r="D139" s="111"/>
      <c r="E139" s="111"/>
      <c r="F139" s="111"/>
      <c r="G139" s="112">
        <v>83</v>
      </c>
      <c r="H139" s="47"/>
      <c r="I139" s="113" t="s">
        <v>63</v>
      </c>
      <c r="J139" s="114"/>
      <c r="K139" s="114"/>
      <c r="L139" s="114"/>
      <c r="M139" s="103">
        <v>24869</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110</v>
      </c>
      <c r="C14" s="116"/>
      <c r="D14" s="116"/>
      <c r="E14" s="116"/>
      <c r="F14" s="116"/>
      <c r="G14" s="116"/>
      <c r="H14" s="116"/>
      <c r="I14" s="116"/>
      <c r="J14" s="116"/>
      <c r="K14" s="116"/>
      <c r="L14" s="116"/>
      <c r="M14" s="116"/>
      <c r="N14" s="116"/>
    </row>
    <row r="15" spans="2:14" ht="39" customHeight="1" x14ac:dyDescent="0.2">
      <c r="B15" s="116" t="s">
        <v>111</v>
      </c>
      <c r="C15" s="116"/>
      <c r="D15" s="116"/>
      <c r="E15" s="116"/>
      <c r="F15" s="116"/>
      <c r="G15" s="116"/>
      <c r="H15" s="116"/>
      <c r="I15" s="116"/>
      <c r="J15" s="116"/>
      <c r="K15" s="116"/>
      <c r="L15" s="116"/>
      <c r="M15" s="116"/>
      <c r="N15" s="116"/>
    </row>
    <row r="16" spans="2:14" ht="54" customHeight="1" x14ac:dyDescent="0.2">
      <c r="B16" s="116" t="s">
        <v>112</v>
      </c>
      <c r="C16" s="116"/>
      <c r="D16" s="116"/>
      <c r="E16" s="116"/>
      <c r="F16" s="116"/>
      <c r="G16" s="116"/>
      <c r="H16" s="116"/>
      <c r="I16" s="116"/>
      <c r="J16" s="116"/>
      <c r="K16" s="116"/>
      <c r="L16" s="116"/>
      <c r="M16" s="116"/>
      <c r="N16" s="116"/>
    </row>
    <row r="17" spans="2:14" ht="53.25" customHeight="1" x14ac:dyDescent="0.2">
      <c r="B17" s="116" t="s">
        <v>113</v>
      </c>
      <c r="C17" s="116"/>
      <c r="D17" s="116"/>
      <c r="E17" s="116"/>
      <c r="F17" s="116"/>
      <c r="G17" s="116"/>
      <c r="H17" s="116"/>
      <c r="I17" s="116"/>
      <c r="J17" s="116"/>
      <c r="K17" s="116"/>
      <c r="L17" s="116"/>
      <c r="M17" s="116"/>
      <c r="N17" s="116"/>
    </row>
    <row r="18" spans="2:14" ht="65.25" customHeight="1" x14ac:dyDescent="0.2">
      <c r="B18" s="116" t="s">
        <v>114</v>
      </c>
      <c r="C18" s="116"/>
      <c r="D18" s="116"/>
      <c r="E18" s="116"/>
      <c r="F18" s="116"/>
      <c r="G18" s="116"/>
      <c r="H18" s="116"/>
      <c r="I18" s="116"/>
      <c r="J18" s="116"/>
      <c r="K18" s="116"/>
      <c r="L18" s="116"/>
      <c r="M18" s="116"/>
      <c r="N18" s="116"/>
    </row>
    <row r="19" spans="2:14" ht="84" customHeight="1" x14ac:dyDescent="0.2">
      <c r="B19" s="116" t="s">
        <v>115</v>
      </c>
      <c r="C19" s="116"/>
      <c r="D19" s="116"/>
      <c r="E19" s="116"/>
      <c r="F19" s="116"/>
      <c r="G19" s="116"/>
      <c r="H19" s="116"/>
      <c r="I19" s="116"/>
      <c r="J19" s="116"/>
      <c r="K19" s="116"/>
      <c r="L19" s="116"/>
      <c r="M19" s="116"/>
      <c r="N19" s="116"/>
    </row>
    <row r="20" spans="2:14" ht="69" customHeight="1" x14ac:dyDescent="0.2">
      <c r="B20" s="116" t="s">
        <v>116</v>
      </c>
      <c r="C20" s="116"/>
      <c r="D20" s="116"/>
      <c r="E20" s="116"/>
      <c r="F20" s="116"/>
      <c r="G20" s="116"/>
      <c r="H20" s="116"/>
      <c r="I20" s="116"/>
      <c r="J20" s="116"/>
      <c r="K20" s="116"/>
      <c r="L20" s="116"/>
      <c r="M20" s="116"/>
      <c r="N20" s="116"/>
    </row>
    <row r="21" spans="2:14" ht="84" customHeight="1" x14ac:dyDescent="0.2">
      <c r="B21" s="116" t="s">
        <v>117</v>
      </c>
      <c r="C21" s="116"/>
      <c r="D21" s="116"/>
      <c r="E21" s="116"/>
      <c r="F21" s="116"/>
      <c r="G21" s="116"/>
      <c r="H21" s="116"/>
      <c r="I21" s="116"/>
      <c r="J21" s="116"/>
      <c r="K21" s="116"/>
      <c r="L21" s="116"/>
      <c r="M21" s="116"/>
      <c r="N21" s="116"/>
    </row>
    <row r="22" spans="2:14" ht="36" customHeight="1" x14ac:dyDescent="0.2">
      <c r="B22" s="116" t="s">
        <v>118</v>
      </c>
      <c r="C22" s="116"/>
      <c r="D22" s="116"/>
      <c r="E22" s="116"/>
      <c r="F22" s="116"/>
      <c r="G22" s="116"/>
      <c r="H22" s="116"/>
      <c r="I22" s="116"/>
      <c r="J22" s="116"/>
      <c r="K22" s="116"/>
      <c r="L22" s="116"/>
      <c r="M22" s="116"/>
      <c r="N22" s="116"/>
    </row>
    <row r="23" spans="2:14" ht="69.75" customHeight="1" x14ac:dyDescent="0.2">
      <c r="B23" s="116" t="s">
        <v>119</v>
      </c>
      <c r="C23" s="116"/>
      <c r="D23" s="116"/>
      <c r="E23" s="116"/>
      <c r="F23" s="116"/>
      <c r="G23" s="116"/>
      <c r="H23" s="116"/>
      <c r="I23" s="116"/>
      <c r="J23" s="116"/>
      <c r="K23" s="116"/>
      <c r="L23" s="116"/>
      <c r="M23" s="116"/>
      <c r="N23" s="116"/>
    </row>
    <row r="24" spans="2:14" ht="49.5" customHeight="1" x14ac:dyDescent="0.2">
      <c r="B24" s="116" t="s">
        <v>120</v>
      </c>
      <c r="C24" s="116"/>
      <c r="D24" s="116"/>
      <c r="E24" s="116"/>
      <c r="F24" s="116"/>
      <c r="G24" s="116"/>
      <c r="H24" s="116"/>
      <c r="I24" s="116"/>
      <c r="J24" s="116"/>
      <c r="K24" s="116"/>
      <c r="L24" s="116"/>
      <c r="M24" s="116"/>
      <c r="N24" s="116"/>
    </row>
    <row r="25" spans="2:14" ht="53.25" customHeight="1" x14ac:dyDescent="0.2">
      <c r="B25" s="116" t="s">
        <v>121</v>
      </c>
      <c r="C25" s="116"/>
      <c r="D25" s="116"/>
      <c r="E25" s="116"/>
      <c r="F25" s="116"/>
      <c r="G25" s="116"/>
      <c r="H25" s="116"/>
      <c r="I25" s="116"/>
      <c r="J25" s="116"/>
      <c r="K25" s="116"/>
      <c r="L25" s="116"/>
      <c r="M25" s="116"/>
      <c r="N25" s="116"/>
    </row>
    <row r="26" spans="2:14" ht="102" customHeight="1" x14ac:dyDescent="0.2">
      <c r="B26" s="116" t="s">
        <v>122</v>
      </c>
      <c r="C26" s="116"/>
      <c r="D26" s="116"/>
      <c r="E26" s="116"/>
      <c r="F26" s="116"/>
      <c r="G26" s="116"/>
      <c r="H26" s="116"/>
      <c r="I26" s="116"/>
      <c r="J26" s="116"/>
      <c r="K26" s="116"/>
      <c r="L26" s="116"/>
      <c r="M26" s="116"/>
      <c r="N26" s="116"/>
    </row>
    <row r="27" spans="2:14" ht="97.5" customHeight="1" x14ac:dyDescent="0.2">
      <c r="B27" s="116" t="s">
        <v>123</v>
      </c>
      <c r="C27" s="116"/>
      <c r="D27" s="116"/>
      <c r="E27" s="116"/>
      <c r="F27" s="116"/>
      <c r="G27" s="116"/>
      <c r="H27" s="116"/>
      <c r="I27" s="116"/>
      <c r="J27" s="116"/>
      <c r="K27" s="116"/>
      <c r="L27" s="116"/>
      <c r="M27" s="116"/>
      <c r="N27" s="116"/>
    </row>
    <row r="28" spans="2:14" ht="96.75" customHeight="1" x14ac:dyDescent="0.2">
      <c r="B28" s="116" t="s">
        <v>124</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2014-02-03T19:58:23Z</cp:lastPrinted>
  <dcterms:created xsi:type="dcterms:W3CDTF">2014-02-03T19:58:22Z</dcterms:created>
  <dcterms:modified xsi:type="dcterms:W3CDTF">2014-02-03T19:58:23Z</dcterms:modified>
</cp:coreProperties>
</file>