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<sst xmlns="http://schemas.openxmlformats.org/spreadsheetml/2006/main" count="188" uniqueCount="131">
  <si>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</si>
  <si>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</si>
  <si>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</si>
  <si>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</si>
  <si>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</si>
  <si>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</si>
  <si>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</si>
  <si>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</si>
  <si>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</si>
  <si>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</si>
  <si>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</si>
  <si>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</si>
  <si>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</si>
  <si>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</si>
  <si>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</si>
  <si>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</si>
  <si>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</si>
  <si>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</si>
  <si>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</si>
  <si>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</si>
  <si>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</si>
  <si>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</si>
  <si>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</si>
  <si>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</si>
  <si>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</si>
  <si>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</si>
  <si>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</si>
  <si>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</si>
  <si>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</si>
  <si>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</si>
  <si>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Georgia</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</si>
  <si>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</si>
  <si>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</si>
  <si>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</si>
  <si>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</si>
  <si>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</si>
  <si>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</si>
  <si>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</si>
  <si>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</si>
  <si>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</si>
  <si>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</si>
  <si>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</si>
  <si>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</si>
  <si>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</si>
  <si>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</si>
  <si>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</si>
  <si>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</si>
  <si>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</si>
  <si>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</si>
  <si>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</si>
  <si>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</si>
  <si>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</si>
  <si>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</si>
  <si>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</si>
  <si>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</si>
  <si>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</si>
  <si>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</si>
  <si>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</si>
  <si>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</si>
  <si>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</si>
  <si>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</si>
  <si>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</si>
  <si>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</si>
  <si>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</si>
  <si>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</si>
  <si>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</si>
  <si>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</si>
  <si>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</si>
  <si>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</si>
  <si>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</si>
  <si>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</si>
  <si>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</si>
  <si>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</si>
  <si>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</si>
  <si>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</si>
  <si>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</si>
  <si>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</si>
  <si>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</si>
  <si>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</si>
  <si>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</si>
  <si>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</si>
  <si>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</si>
  <si>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</si>
  <si>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</si>
  <si>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</si>
  <si>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</si>
  <si>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</si>
  <si>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</si>
  <si>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</si>
  <si>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</si>
  <si>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</si>
  <si>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</si>
  <si>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</si>
  <si>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</si>
  <si>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Ireland</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</si>
  <si>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</si>
  <si>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</si>
  <si>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</si>
  <si>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t>Latvia</t>
  </si>
  <si>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</si>
  <si>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</si>
  <si>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</si>
  <si>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</si>
  <si>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</si>
  <si>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</si>
  <si>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t>Lithuania</t>
  </si>
  <si>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</si>
  <si>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</si>
  <si>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</si>
  <si>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</si>
  <si>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</si>
  <si>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</si>
  <si>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</si>
  <si>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</si>
  <si>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</si>
  <si>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</si>
  <si>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</si>
  <si>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</si>
  <si>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</si>
  <si>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</si>
  <si>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</si>
  <si>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</si>
  <si>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</si>
  <si>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</si>
  <si>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</si>
  <si>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</si>
  <si>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Russian Federation</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</si>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</sst>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0.69900149963164004</c:v>
                </c:pt>
                <c:pt idx="1">
                  <c:v>0.7380468014099052</c:v>
                </c:pt>
                <c:pt idx="2">
                  <c:v>0.8051486936915706</c:v>
                </c:pt>
                <c:pt idx="3">
                  <c:v>0.81401876884572266</c:v>
                </c:pt>
              </c:numCache>
            </c:numRef>
          </c:val>
          <c:smooth val="0"/>
        </c:ser>
        <c:dLbls>
          <c:showLegendKey val="0"/>
          <c:showVal val="0"/>
          <c:showCatName val="0"/>
          <c:showSerName val="0"/>
          <c:showPercent val="0"/>
          <c:showBubbleSize val="0"/>
        </c:dLbls>
        <c:marker val="1"/>
        <c:smooth val="0"/>
        <c:axId val="123515264"/>
        <c:axId val="1235168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69.063999999999993</c:v>
                </c:pt>
                <c:pt idx="1">
                  <c:v>69.72</c:v>
                </c:pt>
                <c:pt idx="2">
                  <c:v>71.835999999999999</c:v>
                </c:pt>
                <c:pt idx="3">
                  <c:v>72.150000000000006</c:v>
                </c:pt>
              </c:numCache>
            </c:numRef>
          </c:val>
          <c:smooth val="0"/>
        </c:ser>
        <c:dLbls>
          <c:showLegendKey val="0"/>
          <c:showVal val="0"/>
          <c:showCatName val="0"/>
          <c:showSerName val="0"/>
          <c:showPercent val="0"/>
          <c:showBubbleSize val="0"/>
        </c:dLbls>
        <c:marker val="1"/>
        <c:smooth val="0"/>
        <c:axId val="125799040"/>
        <c:axId val="125801984"/>
      </c:lineChart>
      <c:catAx>
        <c:axId val="1235152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6800"/>
        <c:crosses val="autoZero"/>
        <c:auto val="0"/>
        <c:lblAlgn val="ctr"/>
        <c:lblOffset val="100"/>
        <c:tickLblSkip val="1"/>
        <c:tickMarkSkip val="1"/>
        <c:noMultiLvlLbl val="0"/>
      </c:catAx>
      <c:valAx>
        <c:axId val="1235168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5264"/>
        <c:crosses val="autoZero"/>
        <c:crossBetween val="between"/>
      </c:valAx>
      <c:catAx>
        <c:axId val="125799040"/>
        <c:scaling>
          <c:orientation val="minMax"/>
        </c:scaling>
        <c:delete val="1"/>
        <c:axPos val="b"/>
        <c:numFmt formatCode="General" sourceLinked="1"/>
        <c:majorTickMark val="out"/>
        <c:minorTickMark val="none"/>
        <c:tickLblPos val="nextTo"/>
        <c:crossAx val="125801984"/>
        <c:crosses val="autoZero"/>
        <c:auto val="0"/>
        <c:lblAlgn val="ctr"/>
        <c:lblOffset val="100"/>
        <c:noMultiLvlLbl val="0"/>
      </c:catAx>
      <c:valAx>
        <c:axId val="1258019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90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-2.7096745873814818</c:v>
                </c:pt>
                <c:pt idx="1">
                  <c:v>-2.5409692145616294</c:v>
                </c:pt>
                <c:pt idx="2">
                  <c:v>-2.226189082679777</c:v>
                </c:pt>
                <c:pt idx="3">
                  <c:v>-2.4854656834055171</c:v>
                </c:pt>
                <c:pt idx="4">
                  <c:v>-3.4403897928128293</c:v>
                </c:pt>
                <c:pt idx="5">
                  <c:v>-3.7014222170197821</c:v>
                </c:pt>
                <c:pt idx="6">
                  <c:v>-3.2716356471184991</c:v>
                </c:pt>
                <c:pt idx="7">
                  <c:v>-3.0986870342190489</c:v>
                </c:pt>
                <c:pt idx="8">
                  <c:v>-3.0270884544851535</c:v>
                </c:pt>
                <c:pt idx="9">
                  <c:v>-2.7941979788520817</c:v>
                </c:pt>
                <c:pt idx="10">
                  <c:v>-2.6960181825276055</c:v>
                </c:pt>
                <c:pt idx="11">
                  <c:v>-2.3224179640251275</c:v>
                </c:pt>
                <c:pt idx="12">
                  <c:v>-1.7938663233056305</c:v>
                </c:pt>
                <c:pt idx="13">
                  <c:v>-4.2029536852783957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-6.1648913340356631E-2</c:v>
                </c:pt>
                <c:pt idx="1">
                  <c:v>-3.9749892699676152E-2</c:v>
                </c:pt>
                <c:pt idx="2">
                  <c:v>-2.6629989465059112E-2</c:v>
                </c:pt>
                <c:pt idx="3">
                  <c:v>-3.940848257832924E-2</c:v>
                </c:pt>
                <c:pt idx="4">
                  <c:v>-8.2913886612821411E-2</c:v>
                </c:pt>
                <c:pt idx="5">
                  <c:v>-0.14748917242186585</c:v>
                </c:pt>
                <c:pt idx="6">
                  <c:v>-0.18343478091224785</c:v>
                </c:pt>
                <c:pt idx="7">
                  <c:v>-0.22079480276249561</c:v>
                </c:pt>
                <c:pt idx="8">
                  <c:v>-0.32360802216239415</c:v>
                </c:pt>
                <c:pt idx="9">
                  <c:v>-0.50367747473565094</c:v>
                </c:pt>
                <c:pt idx="10">
                  <c:v>-0.69159936009988687</c:v>
                </c:pt>
                <c:pt idx="11">
                  <c:v>-0.70130516212103478</c:v>
                </c:pt>
                <c:pt idx="12">
                  <c:v>-0.60507628077568387</c:v>
                </c:pt>
                <c:pt idx="13">
                  <c:v>-1.7770396816106753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2.5970580202114792</c:v>
                </c:pt>
                <c:pt idx="1">
                  <c:v>2.4480081158063132</c:v>
                </c:pt>
                <c:pt idx="2">
                  <c:v>2.1122068750243863</c:v>
                </c:pt>
                <c:pt idx="3">
                  <c:v>2.3678255101642667</c:v>
                </c:pt>
                <c:pt idx="4">
                  <c:v>3.3088005774708336</c:v>
                </c:pt>
                <c:pt idx="5">
                  <c:v>3.5667603105856651</c:v>
                </c:pt>
                <c:pt idx="6">
                  <c:v>3.1968180576690464</c:v>
                </c:pt>
                <c:pt idx="7">
                  <c:v>3.1173182722696944</c:v>
                </c:pt>
                <c:pt idx="8">
                  <c:v>3.1204397362362948</c:v>
                </c:pt>
                <c:pt idx="9">
                  <c:v>2.9785594443794139</c:v>
                </c:pt>
                <c:pt idx="10">
                  <c:v>3.0187482929493932</c:v>
                </c:pt>
                <c:pt idx="11">
                  <c:v>2.810049163057474</c:v>
                </c:pt>
                <c:pt idx="12">
                  <c:v>2.3550470170509969</c:v>
                </c:pt>
                <c:pt idx="13">
                  <c:v>8.8941726169573538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5.121151820203676E-2</c:v>
                </c:pt>
                <c:pt idx="1">
                  <c:v>3.5214015373210041E-2</c:v>
                </c:pt>
                <c:pt idx="2">
                  <c:v>2.4922938858324556E-2</c:v>
                </c:pt>
                <c:pt idx="3">
                  <c:v>3.823793359085411E-2</c:v>
                </c:pt>
                <c:pt idx="4">
                  <c:v>8.0670334386827428E-2</c:v>
                </c:pt>
                <c:pt idx="5">
                  <c:v>0.14402629833391861</c:v>
                </c:pt>
                <c:pt idx="6">
                  <c:v>0.18323968941433533</c:v>
                </c:pt>
                <c:pt idx="7">
                  <c:v>0.2412794100433103</c:v>
                </c:pt>
                <c:pt idx="8">
                  <c:v>0.38740294197978853</c:v>
                </c:pt>
                <c:pt idx="9">
                  <c:v>0.6353154629521246</c:v>
                </c:pt>
                <c:pt idx="10">
                  <c:v>0.90200554059854077</c:v>
                </c:pt>
                <c:pt idx="11">
                  <c:v>0.97511607944125789</c:v>
                </c:pt>
                <c:pt idx="12">
                  <c:v>1.0128175114128526</c:v>
                </c:pt>
                <c:pt idx="13">
                  <c:v>3.6813765656092707</c:v>
                </c:pt>
              </c:numCache>
            </c:numRef>
          </c:val>
        </c:ser>
        <c:dLbls>
          <c:showLegendKey val="0"/>
          <c:showVal val="0"/>
          <c:showCatName val="0"/>
          <c:showSerName val="0"/>
          <c:showPercent val="0"/>
          <c:showBubbleSize val="0"/>
        </c:dLbls>
        <c:gapWidth val="30"/>
        <c:shape val="cylinder"/>
        <c:axId val="140962048"/>
        <c:axId val="143135488"/>
        <c:axId val="0"/>
      </c:bar3DChart>
      <c:catAx>
        <c:axId val="140962048"/>
        <c:scaling>
          <c:orientation val="minMax"/>
        </c:scaling>
        <c:delete val="0"/>
        <c:axPos val="l"/>
        <c:numFmt formatCode="General" sourceLinked="1"/>
        <c:majorTickMark val="out"/>
        <c:minorTickMark val="none"/>
        <c:tickLblPos val="low"/>
        <c:crossAx val="143135488"/>
        <c:crosses val="autoZero"/>
        <c:auto val="1"/>
        <c:lblAlgn val="ctr"/>
        <c:lblOffset val="100"/>
        <c:tickLblSkip val="1"/>
        <c:noMultiLvlLbl val="0"/>
      </c:catAx>
      <c:valAx>
        <c:axId val="1431354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0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-0.44682152237465839</c:v>
                </c:pt>
                <c:pt idx="1">
                  <c:v>-0.28810090248049575</c:v>
                </c:pt>
                <c:pt idx="2">
                  <c:v>-0.19300992975993947</c:v>
                </c:pt>
                <c:pt idx="3">
                  <c:v>-0.28562641620152218</c:v>
                </c:pt>
                <c:pt idx="4">
                  <c:v>-0.60094666775072736</c:v>
                </c:pt>
                <c:pt idx="5">
                  <c:v>-1.0689780725165878</c:v>
                </c:pt>
                <c:pt idx="6">
                  <c:v>-1.329506127888521</c:v>
                </c:pt>
                <c:pt idx="7">
                  <c:v>-1.6002856264162015</c:v>
                </c:pt>
                <c:pt idx="8">
                  <c:v>-2.3454594944271037</c:v>
                </c:pt>
                <c:pt idx="9">
                  <c:v>-3.6505742575657418</c:v>
                </c:pt>
                <c:pt idx="10">
                  <c:v>-5.0126022051207721</c:v>
                </c:pt>
                <c:pt idx="11">
                  <c:v>-5.0829483150515928</c:v>
                </c:pt>
                <c:pt idx="12">
                  <c:v>-4.3854966824208956</c:v>
                </c:pt>
                <c:pt idx="13">
                  <c:v>-12.879701082057499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0.3711729418460375</c:v>
                </c:pt>
                <c:pt idx="1">
                  <c:v>0.25522558477413243</c:v>
                </c:pt>
                <c:pt idx="2">
                  <c:v>0.18063749836507156</c:v>
                </c:pt>
                <c:pt idx="3">
                  <c:v>0.27714246324504133</c:v>
                </c:pt>
                <c:pt idx="4">
                  <c:v>0.58468575791747235</c:v>
                </c:pt>
                <c:pt idx="5">
                  <c:v>1.0438797116869987</c:v>
                </c:pt>
                <c:pt idx="6">
                  <c:v>1.3280921357291076</c:v>
                </c:pt>
                <c:pt idx="7">
                  <c:v>1.7487548031546163</c:v>
                </c:pt>
                <c:pt idx="8">
                  <c:v>2.8078349305553099</c:v>
                </c:pt>
                <c:pt idx="9">
                  <c:v>4.6046654671299851</c:v>
                </c:pt>
                <c:pt idx="10">
                  <c:v>6.5375927490482075</c:v>
                </c:pt>
                <c:pt idx="11">
                  <c:v>7.0674863107884072</c:v>
                </c:pt>
                <c:pt idx="12">
                  <c:v>7.3407402955950607</c:v>
                </c:pt>
                <c:pt idx="13">
                  <c:v>26.682032048132292</c:v>
                </c:pt>
              </c:numCache>
            </c:numRef>
          </c:val>
        </c:ser>
        <c:dLbls>
          <c:showLegendKey val="0"/>
          <c:showVal val="0"/>
          <c:showCatName val="0"/>
          <c:showSerName val="0"/>
          <c:showPercent val="0"/>
          <c:showBubbleSize val="0"/>
        </c:dLbls>
        <c:gapWidth val="30"/>
        <c:shape val="cylinder"/>
        <c:axId val="89881984"/>
        <c:axId val="89904256"/>
        <c:axId val="0"/>
      </c:bar3DChart>
      <c:catAx>
        <c:axId val="89881984"/>
        <c:scaling>
          <c:orientation val="minMax"/>
        </c:scaling>
        <c:delete val="0"/>
        <c:axPos val="l"/>
        <c:numFmt formatCode="General" sourceLinked="1"/>
        <c:majorTickMark val="out"/>
        <c:minorTickMark val="none"/>
        <c:tickLblPos val="low"/>
        <c:crossAx val="89904256"/>
        <c:crosses val="autoZero"/>
        <c:auto val="1"/>
        <c:lblAlgn val="ctr"/>
        <c:lblOffset val="100"/>
        <c:tickLblSkip val="1"/>
        <c:noMultiLvlLbl val="0"/>
      </c:catAx>
      <c:valAx>
        <c:axId val="899042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819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3.0430000000000001</c:v>
                </c:pt>
                <c:pt idx="1">
                  <c:v>-6.3769999999999998</c:v>
                </c:pt>
                <c:pt idx="2">
                  <c:v>-4.7119999999999997</c:v>
                </c:pt>
                <c:pt idx="3">
                  <c:v>-4.7699999999999996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3.2029999999999998</c:v>
                </c:pt>
                <c:pt idx="1">
                  <c:v>-3.214</c:v>
                </c:pt>
                <c:pt idx="2">
                  <c:v>-7.9820000000000002</c:v>
                </c:pt>
                <c:pt idx="3">
                  <c:v>-0.97</c:v>
                </c:pt>
              </c:numCache>
            </c:numRef>
          </c:val>
          <c:smooth val="0"/>
        </c:ser>
        <c:dLbls>
          <c:showLegendKey val="0"/>
          <c:showVal val="0"/>
          <c:showCatName val="0"/>
          <c:showSerName val="0"/>
          <c:showPercent val="0"/>
          <c:showBubbleSize val="0"/>
        </c:dLbls>
        <c:marker val="1"/>
        <c:smooth val="0"/>
        <c:axId val="90277760"/>
        <c:axId val="90279296"/>
      </c:lineChart>
      <c:catAx>
        <c:axId val="90277760"/>
        <c:scaling>
          <c:orientation val="minMax"/>
        </c:scaling>
        <c:delete val="0"/>
        <c:axPos val="b"/>
        <c:numFmt formatCode="General" sourceLinked="1"/>
        <c:majorTickMark val="none"/>
        <c:minorTickMark val="none"/>
        <c:tickLblPos val="low"/>
        <c:txPr>
          <a:bodyPr rot="0" vert="horz"/>
          <a:lstStyle/>
          <a:p>
            <a:pPr>
              <a:defRPr/>
            </a:pPr>
            <a:endParaRPr lang="en-US"/>
          </a:p>
        </c:txPr>
        <c:crossAx val="90279296"/>
        <c:crosses val="autoZero"/>
        <c:auto val="0"/>
        <c:lblAlgn val="ctr"/>
        <c:lblOffset val="100"/>
        <c:tickLblSkip val="1"/>
        <c:tickMarkSkip val="1"/>
        <c:noMultiLvlLbl val="0"/>
      </c:catAx>
      <c:valAx>
        <c:axId val="90279296"/>
        <c:scaling>
          <c:orientation val="minMax"/>
        </c:scaling>
        <c:delete val="0"/>
        <c:axPos val="l"/>
        <c:numFmt formatCode="0" sourceLinked="0"/>
        <c:majorTickMark val="in"/>
        <c:minorTickMark val="none"/>
        <c:tickLblPos val="nextTo"/>
        <c:txPr>
          <a:bodyPr rot="0" vert="horz"/>
          <a:lstStyle/>
          <a:p>
            <a:pPr>
              <a:defRPr/>
            </a:pPr>
            <a:endParaRPr lang="en-US"/>
          </a:p>
        </c:txPr>
        <c:crossAx val="902777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-4.8129999999999997</c:v>
                </c:pt>
                <c:pt idx="1">
                  <c:v>-5.9859999999999998</c:v>
                </c:pt>
                <c:pt idx="2">
                  <c:v>-5.5570000000000004</c:v>
                </c:pt>
                <c:pt idx="3">
                  <c:v>-4.13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-0.999</c:v>
                </c:pt>
                <c:pt idx="1">
                  <c:v>0</c:v>
                </c:pt>
                <c:pt idx="2">
                  <c:v>0</c:v>
                </c:pt>
                <c:pt idx="3">
                  <c:v>0</c:v>
                </c:pt>
              </c:numCache>
            </c:numRef>
          </c:val>
          <c:smooth val="0"/>
        </c:ser>
        <c:dLbls>
          <c:showLegendKey val="0"/>
          <c:showVal val="0"/>
          <c:showCatName val="0"/>
          <c:showSerName val="0"/>
          <c:showPercent val="0"/>
          <c:showBubbleSize val="0"/>
        </c:dLbls>
        <c:marker val="1"/>
        <c:smooth val="0"/>
        <c:axId val="90349568"/>
        <c:axId val="90351104"/>
      </c:lineChart>
      <c:catAx>
        <c:axId val="90349568"/>
        <c:scaling>
          <c:orientation val="minMax"/>
        </c:scaling>
        <c:delete val="0"/>
        <c:axPos val="b"/>
        <c:numFmt formatCode="General" sourceLinked="1"/>
        <c:majorTickMark val="none"/>
        <c:minorTickMark val="none"/>
        <c:tickLblPos val="low"/>
        <c:txPr>
          <a:bodyPr rot="0" vert="horz"/>
          <a:lstStyle/>
          <a:p>
            <a:pPr>
              <a:defRPr/>
            </a:pPr>
            <a:endParaRPr lang="en-US"/>
          </a:p>
        </c:txPr>
        <c:crossAx val="90351104"/>
        <c:crosses val="autoZero"/>
        <c:auto val="0"/>
        <c:lblAlgn val="ctr"/>
        <c:lblOffset val="100"/>
        <c:tickLblSkip val="1"/>
        <c:tickMarkSkip val="1"/>
        <c:noMultiLvlLbl val="0"/>
      </c:catAx>
      <c:valAx>
        <c:axId val="90351104"/>
        <c:scaling>
          <c:orientation val="minMax"/>
        </c:scaling>
        <c:delete val="0"/>
        <c:axPos val="l"/>
        <c:numFmt formatCode="0" sourceLinked="0"/>
        <c:majorTickMark val="in"/>
        <c:minorTickMark val="none"/>
        <c:tickLblPos val="nextTo"/>
        <c:txPr>
          <a:bodyPr rot="0" vert="horz"/>
          <a:lstStyle/>
          <a:p>
            <a:pPr>
              <a:defRPr/>
            </a:pPr>
            <a:endParaRPr lang="en-US"/>
          </a:p>
        </c:txPr>
        <c:crossAx val="903495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3.0430000000000001</v>
          </cell>
          <cell r="F30">
            <v>-6.3769999999999998</v>
          </cell>
          <cell r="G30">
            <v>-4.7119999999999997</v>
          </cell>
          <cell r="H30">
            <v>-4.7699999999999996</v>
          </cell>
        </row>
        <row r="31">
          <cell r="B31" t="str">
            <v>Crude net migration rate*</v>
          </cell>
          <cell r="E31">
            <v>3.2029999999999998</v>
          </cell>
          <cell r="F31">
            <v>-3.214</v>
          </cell>
          <cell r="G31">
            <v>-7.9820000000000002</v>
          </cell>
          <cell r="H31">
            <v>-0.97</v>
          </cell>
        </row>
        <row r="38">
          <cell r="E38" t="str">
            <v>2015-20</v>
          </cell>
          <cell r="F38" t="str">
            <v>2025-30</v>
          </cell>
          <cell r="G38" t="str">
            <v>2035-40</v>
          </cell>
          <cell r="H38" t="str">
            <v>2045-50</v>
          </cell>
        </row>
        <row r="41">
          <cell r="B41" t="str">
            <v>Annual rate of natural increase*</v>
          </cell>
          <cell r="E41">
            <v>-4.8129999999999997</v>
          </cell>
          <cell r="F41">
            <v>-5.9859999999999998</v>
          </cell>
          <cell r="G41">
            <v>-5.5570000000000004</v>
          </cell>
          <cell r="H41">
            <v>-4.13</v>
          </cell>
        </row>
        <row r="42">
          <cell r="B42" t="str">
            <v>Crude net migration rate*</v>
          </cell>
          <cell r="E42">
            <v>-0.999</v>
          </cell>
          <cell r="F42">
            <v>0</v>
          </cell>
          <cell r="G42">
            <v>0</v>
          </cell>
          <cell r="H42">
            <v>0</v>
          </cell>
        </row>
        <row r="57">
          <cell r="E57">
            <v>1990</v>
          </cell>
          <cell r="F57">
            <v>2000</v>
          </cell>
          <cell r="G57">
            <v>2010</v>
          </cell>
          <cell r="H57" t="str">
            <v>2013*</v>
          </cell>
        </row>
        <row r="58">
          <cell r="B58" t="str">
            <v>Life expectancy at birth</v>
          </cell>
          <cell r="E58">
            <v>69.063999999999993</v>
          </cell>
          <cell r="F58">
            <v>69.72</v>
          </cell>
          <cell r="G58">
            <v>71.835999999999999</v>
          </cell>
          <cell r="H58">
            <v>72.150000000000006</v>
          </cell>
        </row>
        <row r="62">
          <cell r="B62" t="str">
            <v>Human development index (HDI)</v>
          </cell>
          <cell r="E62">
            <v>0.69900149963164004</v>
          </cell>
          <cell r="F62">
            <v>0.7380468014099052</v>
          </cell>
          <cell r="G62">
            <v>0.8051486936915706</v>
          </cell>
          <cell r="H62">
            <v>0.81401876884572266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-2.7096745873814818</v>
          </cell>
          <cell r="E96">
            <v>-6.1648913340356631E-2</v>
          </cell>
          <cell r="F96">
            <v>2.5970580202114792</v>
          </cell>
          <cell r="G96">
            <v>5.121151820203676E-2</v>
          </cell>
          <cell r="J96">
            <v>-0.44682152237465839</v>
          </cell>
          <cell r="K96">
            <v>0.3711729418460375</v>
          </cell>
        </row>
        <row r="97">
          <cell r="C97" t="str">
            <v>5-9</v>
          </cell>
          <cell r="D97">
            <v>-2.5409692145616294</v>
          </cell>
          <cell r="E97">
            <v>-3.9749892699676152E-2</v>
          </cell>
          <cell r="F97">
            <v>2.4480081158063132</v>
          </cell>
          <cell r="G97">
            <v>3.5214015373210041E-2</v>
          </cell>
          <cell r="J97">
            <v>-0.28810090248049575</v>
          </cell>
          <cell r="K97">
            <v>0.25522558477413243</v>
          </cell>
        </row>
        <row r="98">
          <cell r="C98" t="str">
            <v>10-14</v>
          </cell>
          <cell r="D98">
            <v>-2.226189082679777</v>
          </cell>
          <cell r="E98">
            <v>-2.6629989465059112E-2</v>
          </cell>
          <cell r="F98">
            <v>2.1122068750243863</v>
          </cell>
          <cell r="G98">
            <v>2.4922938858324556E-2</v>
          </cell>
          <cell r="J98">
            <v>-0.19300992975993947</v>
          </cell>
          <cell r="K98">
            <v>0.18063749836507156</v>
          </cell>
        </row>
        <row r="99">
          <cell r="C99" t="str">
            <v>15-19</v>
          </cell>
          <cell r="D99">
            <v>-2.4854656834055171</v>
          </cell>
          <cell r="E99">
            <v>-3.940848257832924E-2</v>
          </cell>
          <cell r="F99">
            <v>2.3678255101642667</v>
          </cell>
          <cell r="G99">
            <v>3.823793359085411E-2</v>
          </cell>
          <cell r="J99">
            <v>-0.28562641620152218</v>
          </cell>
          <cell r="K99">
            <v>0.27714246324504133</v>
          </cell>
        </row>
        <row r="100">
          <cell r="C100" t="str">
            <v>20-24</v>
          </cell>
          <cell r="D100">
            <v>-3.4403897928128293</v>
          </cell>
          <cell r="E100">
            <v>-8.2913886612821411E-2</v>
          </cell>
          <cell r="F100">
            <v>3.3088005774708336</v>
          </cell>
          <cell r="G100">
            <v>8.0670334386827428E-2</v>
          </cell>
          <cell r="J100">
            <v>-0.60094666775072736</v>
          </cell>
          <cell r="K100">
            <v>0.58468575791747235</v>
          </cell>
        </row>
        <row r="101">
          <cell r="C101" t="str">
            <v>25-29</v>
          </cell>
          <cell r="D101">
            <v>-3.7014222170197821</v>
          </cell>
          <cell r="E101">
            <v>-0.14748917242186585</v>
          </cell>
          <cell r="F101">
            <v>3.5667603105856651</v>
          </cell>
          <cell r="G101">
            <v>0.14402629833391861</v>
          </cell>
          <cell r="J101">
            <v>-1.0689780725165878</v>
          </cell>
          <cell r="K101">
            <v>1.0438797116869987</v>
          </cell>
        </row>
        <row r="102">
          <cell r="C102" t="str">
            <v>30-34</v>
          </cell>
          <cell r="D102">
            <v>-3.2716356471184991</v>
          </cell>
          <cell r="E102">
            <v>-0.18343478091224785</v>
          </cell>
          <cell r="F102">
            <v>3.1968180576690464</v>
          </cell>
          <cell r="G102">
            <v>0.18323968941433533</v>
          </cell>
          <cell r="J102">
            <v>-1.329506127888521</v>
          </cell>
          <cell r="K102">
            <v>1.3280921357291076</v>
          </cell>
        </row>
        <row r="103">
          <cell r="C103" t="str">
            <v>35-39</v>
          </cell>
          <cell r="D103">
            <v>-3.0986870342190489</v>
          </cell>
          <cell r="E103">
            <v>-0.22079480276249561</v>
          </cell>
          <cell r="F103">
            <v>3.1173182722696944</v>
          </cell>
          <cell r="G103">
            <v>0.2412794100433103</v>
          </cell>
          <cell r="J103">
            <v>-1.6002856264162015</v>
          </cell>
          <cell r="K103">
            <v>1.7487548031546163</v>
          </cell>
        </row>
        <row r="104">
          <cell r="C104" t="str">
            <v>40-44</v>
          </cell>
          <cell r="D104">
            <v>-3.0270884544851535</v>
          </cell>
          <cell r="E104">
            <v>-0.32360802216239415</v>
          </cell>
          <cell r="F104">
            <v>3.1204397362362948</v>
          </cell>
          <cell r="G104">
            <v>0.38740294197978853</v>
          </cell>
          <cell r="J104">
            <v>-2.3454594944271037</v>
          </cell>
          <cell r="K104">
            <v>2.8078349305553099</v>
          </cell>
        </row>
        <row r="105">
          <cell r="C105" t="str">
            <v>45-49</v>
          </cell>
          <cell r="D105">
            <v>-2.7941979788520817</v>
          </cell>
          <cell r="E105">
            <v>-0.50367747473565094</v>
          </cell>
          <cell r="F105">
            <v>2.9785594443794139</v>
          </cell>
          <cell r="G105">
            <v>0.6353154629521246</v>
          </cell>
          <cell r="J105">
            <v>-3.6505742575657418</v>
          </cell>
          <cell r="K105">
            <v>4.6046654671299851</v>
          </cell>
        </row>
        <row r="106">
          <cell r="C106" t="str">
            <v>50-54</v>
          </cell>
          <cell r="D106">
            <v>-2.6960181825276055</v>
          </cell>
          <cell r="E106">
            <v>-0.69159936009988687</v>
          </cell>
          <cell r="F106">
            <v>3.0187482929493932</v>
          </cell>
          <cell r="G106">
            <v>0.90200554059854077</v>
          </cell>
          <cell r="J106">
            <v>-5.0126022051207721</v>
          </cell>
          <cell r="K106">
            <v>6.5375927490482075</v>
          </cell>
        </row>
        <row r="107">
          <cell r="C107" t="str">
            <v>55-59</v>
          </cell>
          <cell r="D107">
            <v>-2.3224179640251275</v>
          </cell>
          <cell r="E107">
            <v>-0.70130516212103478</v>
          </cell>
          <cell r="F107">
            <v>2.810049163057474</v>
          </cell>
          <cell r="G107">
            <v>0.97511607944125789</v>
          </cell>
          <cell r="J107">
            <v>-5.0829483150515928</v>
          </cell>
          <cell r="K107">
            <v>7.0674863107884072</v>
          </cell>
        </row>
        <row r="108">
          <cell r="C108" t="str">
            <v>60-64</v>
          </cell>
          <cell r="D108">
            <v>-1.7938663233056305</v>
          </cell>
          <cell r="E108">
            <v>-0.60507628077568387</v>
          </cell>
          <cell r="F108">
            <v>2.3550470170509969</v>
          </cell>
          <cell r="G108">
            <v>1.0128175114128526</v>
          </cell>
          <cell r="J108">
            <v>-4.3854966824208956</v>
          </cell>
          <cell r="K108">
            <v>7.3407402955950607</v>
          </cell>
        </row>
        <row r="109">
          <cell r="C109" t="str">
            <v>65+</v>
          </cell>
          <cell r="D109">
            <v>-4.2029536852783957</v>
          </cell>
          <cell r="E109">
            <v>-1.7770396816106753</v>
          </cell>
          <cell r="F109">
            <v>8.8941726169573538</v>
          </cell>
          <cell r="G109">
            <v>3.6813765656092707</v>
          </cell>
          <cell r="J109">
            <v>-12.879701082057499</v>
          </cell>
          <cell r="K109">
            <v>26.682032048132292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1997</v>
      </c>
      <c r="D11" s="12" t="s">
        <v>6</v>
      </c>
      <c r="F11" s="13"/>
      <c r="G11" s="12"/>
      <c r="H11" s="12"/>
      <c r="I11" s="20">
        <v>0</v>
      </c>
      <c r="J11" s="13" t="s">
        <v>7</v>
      </c>
      <c r="K11" s="18"/>
      <c r="L11" s="18"/>
      <c r="N11" s="18"/>
    </row>
    <row r="12" spans="2:14" x14ac:dyDescent="0.2">
      <c r="C12" s="20">
        <v>1997</v>
      </c>
      <c r="D12" s="12" t="s">
        <v>8</v>
      </c>
      <c r="F12" s="13"/>
      <c r="G12" s="12"/>
      <c r="H12" s="12"/>
      <c r="I12" s="20">
        <v>2004</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1238.3579999999999</v>
      </c>
      <c r="F21" s="24">
        <v>1091.08</v>
      </c>
      <c r="G21" s="24">
        <v>955.13199999999995</v>
      </c>
      <c r="H21" s="24">
        <v>937.31100000000004</v>
      </c>
    </row>
    <row r="22" spans="2:14" x14ac:dyDescent="0.2">
      <c r="B22" s="25" t="s">
        <v>15</v>
      </c>
      <c r="C22" s="25"/>
      <c r="D22" s="26"/>
      <c r="E22" s="27">
        <v>1425.627</v>
      </c>
      <c r="F22" s="27">
        <v>1280.4010000000001</v>
      </c>
      <c r="G22" s="27">
        <v>1135.3869999999999</v>
      </c>
      <c r="H22" s="27">
        <v>1113.0060000000001</v>
      </c>
    </row>
    <row r="23" spans="2:14" x14ac:dyDescent="0.2">
      <c r="B23" s="25" t="s">
        <v>17</v>
      </c>
      <c r="C23" s="25"/>
      <c r="D23" s="26"/>
      <c r="E23" s="27">
        <v>2663.9849999999997</v>
      </c>
      <c r="F23" s="27">
        <v>2371.4809999999998</v>
      </c>
      <c r="G23" s="27">
        <v>2090.5189999999998</v>
      </c>
      <c r="H23" s="27">
        <v>2050.317</v>
      </c>
    </row>
    <row r="24" spans="2:14" x14ac:dyDescent="0.2">
      <c r="B24" s="25" t="s">
        <v>18</v>
      </c>
      <c r="C24" s="25"/>
      <c r="D24" s="26"/>
      <c r="E24" s="27">
        <v>69.249616634227067</v>
      </c>
      <c r="F24" s="27">
        <v>68.066669126514128</v>
      </c>
      <c r="G24" s="27">
        <v>67.716224256902862</v>
      </c>
      <c r="H24" s="27">
        <v>67.661369291996436</v>
      </c>
    </row>
    <row r="25" spans="2:14" x14ac:dyDescent="0.2">
      <c r="B25" s="25" t="s">
        <v>19</v>
      </c>
      <c r="C25" s="25"/>
      <c r="D25" s="26"/>
      <c r="E25" s="27">
        <v>30.750383365772933</v>
      </c>
      <c r="F25" s="27">
        <v>31.933330873485872</v>
      </c>
      <c r="G25" s="27">
        <v>32.283775743097138</v>
      </c>
      <c r="H25" s="27">
        <v>32.338630708003564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0.625</v>
      </c>
      <c r="F29" s="34">
        <v>-0.95899999999999996</v>
      </c>
      <c r="G29" s="34">
        <v>-1.27</v>
      </c>
      <c r="H29" s="34">
        <v>-0.57399999999999995</v>
      </c>
      <c r="I29" s="32"/>
      <c r="J29" s="13"/>
      <c r="K29" s="13"/>
      <c r="L29" s="13"/>
      <c r="M29" s="13"/>
    </row>
    <row r="30" spans="2:14" x14ac:dyDescent="0.2">
      <c r="B30" s="25" t="s">
        <v>25</v>
      </c>
      <c r="C30" s="26"/>
      <c r="D30" s="26"/>
      <c r="E30" s="35">
        <v>3.0430000000000001</v>
      </c>
      <c r="F30" s="35">
        <v>-6.3769999999999998</v>
      </c>
      <c r="G30" s="35">
        <v>-4.7119999999999997</v>
      </c>
      <c r="H30" s="35">
        <v>-4.7699999999999996</v>
      </c>
      <c r="I30" s="32"/>
      <c r="J30" s="13"/>
      <c r="K30" s="13"/>
      <c r="L30" s="13"/>
      <c r="M30" s="13"/>
    </row>
    <row r="31" spans="2:14" x14ac:dyDescent="0.2">
      <c r="B31" s="25" t="s">
        <v>26</v>
      </c>
      <c r="C31" s="26"/>
      <c r="D31" s="26"/>
      <c r="E31" s="35">
        <v>3.2029999999999998</v>
      </c>
      <c r="F31" s="35">
        <v>-3.214</v>
      </c>
      <c r="G31" s="35">
        <v>-7.9820000000000002</v>
      </c>
      <c r="H31" s="35">
        <v>-0.97</v>
      </c>
      <c r="I31" s="32"/>
      <c r="J31" s="13"/>
      <c r="K31" s="13"/>
      <c r="L31" s="13"/>
      <c r="M31" s="13"/>
    </row>
    <row r="32" spans="2:14" x14ac:dyDescent="0.2">
      <c r="B32" s="25" t="s">
        <v>27</v>
      </c>
      <c r="C32" s="26"/>
      <c r="D32" s="26"/>
      <c r="E32" s="36">
        <v>42.002000000000002</v>
      </c>
      <c r="F32" s="36">
        <v>-39.042000000000002</v>
      </c>
      <c r="G32" s="36">
        <v>-86.168000000000006</v>
      </c>
      <c r="H32" s="36">
        <v>-10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1973.175</v>
      </c>
      <c r="F39" s="24">
        <v>1855.8220000000001</v>
      </c>
      <c r="G39" s="24">
        <v>1749.393</v>
      </c>
      <c r="H39" s="24">
        <v>1674.0810000000001</v>
      </c>
      <c r="I39" s="32"/>
      <c r="J39" s="13"/>
      <c r="K39" s="13"/>
      <c r="L39" s="13"/>
      <c r="M39" s="13"/>
      <c r="N39" s="38"/>
    </row>
    <row r="40" spans="2:14" x14ac:dyDescent="0.2">
      <c r="B40" s="25" t="s">
        <v>36</v>
      </c>
      <c r="C40" s="26"/>
      <c r="D40" s="26"/>
      <c r="E40" s="41">
        <v>-58.185999999999922</v>
      </c>
      <c r="F40" s="41">
        <v>-56.391999999999825</v>
      </c>
      <c r="G40" s="41">
        <v>-49.288999999999987</v>
      </c>
      <c r="H40" s="41">
        <v>-34.924999999999727</v>
      </c>
      <c r="I40" s="32"/>
      <c r="J40" s="13"/>
      <c r="K40" s="13"/>
      <c r="L40" s="13"/>
      <c r="M40" s="13"/>
      <c r="N40" s="38"/>
    </row>
    <row r="41" spans="2:14" x14ac:dyDescent="0.2">
      <c r="B41" s="25" t="s">
        <v>25</v>
      </c>
      <c r="C41" s="26"/>
      <c r="D41" s="26"/>
      <c r="E41" s="35">
        <v>-4.8129999999999997</v>
      </c>
      <c r="F41" s="35">
        <v>-5.9859999999999998</v>
      </c>
      <c r="G41" s="35">
        <v>-5.5570000000000004</v>
      </c>
      <c r="H41" s="35">
        <v>-4.13</v>
      </c>
      <c r="I41" s="32"/>
      <c r="J41" s="13"/>
      <c r="K41" s="13"/>
      <c r="L41" s="13"/>
      <c r="M41" s="13"/>
      <c r="N41" s="38"/>
    </row>
    <row r="42" spans="2:14" x14ac:dyDescent="0.2">
      <c r="B42" s="42" t="s">
        <v>26</v>
      </c>
      <c r="C42" s="42"/>
      <c r="D42" s="26"/>
      <c r="E42" s="35">
        <v>-0.999</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-68.19399999999996</v>
      </c>
      <c r="F47" s="45">
        <v>-43.932999999999765</v>
      </c>
      <c r="G47" s="45">
        <v>-34.993999999999915</v>
      </c>
      <c r="H47" s="45">
        <v>-50.638000000000147</v>
      </c>
      <c r="I47" s="38"/>
      <c r="J47" s="38"/>
      <c r="K47" s="38"/>
      <c r="L47" s="38"/>
      <c r="M47" s="38"/>
      <c r="N47" s="38"/>
    </row>
    <row r="48" spans="2:14" x14ac:dyDescent="0.2">
      <c r="B48" s="25" t="s">
        <v>40</v>
      </c>
      <c r="C48" s="25"/>
      <c r="D48" s="26"/>
      <c r="E48" s="41">
        <v>-60.5799999999997</v>
      </c>
      <c r="F48" s="41">
        <v>-44.311999999999898</v>
      </c>
      <c r="G48" s="41">
        <v>-36.354000000000269</v>
      </c>
      <c r="H48" s="41">
        <v>-51.143999999999778</v>
      </c>
      <c r="I48" s="38"/>
      <c r="J48" s="38"/>
      <c r="K48" s="38"/>
      <c r="L48" s="38"/>
      <c r="M48" s="38"/>
      <c r="N48" s="38"/>
    </row>
    <row r="49" spans="2:14" x14ac:dyDescent="0.2">
      <c r="B49" s="25" t="s">
        <v>41</v>
      </c>
      <c r="C49" s="25"/>
      <c r="D49" s="26"/>
      <c r="E49" s="41">
        <v>-7.6140000000002601</v>
      </c>
      <c r="F49" s="41">
        <v>0.37900000000013279</v>
      </c>
      <c r="G49" s="41">
        <v>1.3600000000003547</v>
      </c>
      <c r="H49" s="41">
        <v>0.50599999999963075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69.063999999999993</v>
      </c>
      <c r="F58" s="49">
        <v>69.72</v>
      </c>
      <c r="G58" s="49">
        <v>71.835999999999999</v>
      </c>
      <c r="H58" s="49">
        <v>72.150000000000006</v>
      </c>
      <c r="I58" s="38"/>
      <c r="J58" s="47"/>
      <c r="K58" s="38"/>
      <c r="L58" s="38"/>
      <c r="M58" s="38"/>
      <c r="N58" s="38"/>
    </row>
    <row r="59" spans="2:14" x14ac:dyDescent="0.2">
      <c r="B59" s="50" t="s">
        <v>46</v>
      </c>
      <c r="C59" s="50"/>
      <c r="D59" s="50"/>
      <c r="E59" s="51">
        <v>99.452300352835806</v>
      </c>
      <c r="F59" s="51">
        <v>99.746569935550497</v>
      </c>
      <c r="G59" s="51">
        <v>99.784239999999997</v>
      </c>
      <c r="H59" s="51" t="s">
        <v>130</v>
      </c>
      <c r="I59" s="38"/>
      <c r="J59" s="47"/>
      <c r="K59" s="38"/>
      <c r="L59" s="38"/>
      <c r="M59" s="38"/>
      <c r="N59" s="38"/>
    </row>
    <row r="60" spans="2:14" ht="27" customHeight="1" x14ac:dyDescent="0.2">
      <c r="B60" s="52" t="s">
        <v>47</v>
      </c>
      <c r="C60" s="52"/>
      <c r="D60" s="52"/>
      <c r="E60" s="51">
        <v>74.099279999999993</v>
      </c>
      <c r="F60" s="51">
        <v>84.102549999999994</v>
      </c>
      <c r="G60" s="51">
        <v>82.383880000000005</v>
      </c>
      <c r="H60" s="51">
        <v>81.319149999999993</v>
      </c>
      <c r="I60" s="38"/>
      <c r="J60" s="47"/>
      <c r="K60" s="38"/>
      <c r="L60" s="38"/>
      <c r="M60" s="38"/>
      <c r="N60" s="38"/>
    </row>
    <row r="61" spans="2:14" ht="24" customHeight="1" x14ac:dyDescent="0.2">
      <c r="B61" s="52" t="s">
        <v>48</v>
      </c>
      <c r="C61" s="52"/>
      <c r="D61" s="52"/>
      <c r="E61" s="27">
        <v>7817.9495567765043</v>
      </c>
      <c r="F61" s="27">
        <v>8038.7996855968113</v>
      </c>
      <c r="G61" s="27">
        <v>15973.160692841682</v>
      </c>
      <c r="H61" s="27">
        <v>20968.5665875913</v>
      </c>
      <c r="I61" s="38"/>
      <c r="J61" s="47"/>
      <c r="K61" s="38"/>
      <c r="L61" s="38"/>
      <c r="M61" s="38"/>
      <c r="N61" s="38"/>
    </row>
    <row r="62" spans="2:14" ht="12.75" customHeight="1" x14ac:dyDescent="0.2">
      <c r="B62" s="50" t="s">
        <v>49</v>
      </c>
      <c r="C62" s="50"/>
      <c r="D62" s="50"/>
      <c r="E62" s="53">
        <v>0.69900149963164004</v>
      </c>
      <c r="F62" s="53">
        <v>0.7380468014099052</v>
      </c>
      <c r="G62" s="53">
        <v>0.8051486936915706</v>
      </c>
      <c r="H62" s="53">
        <v>0.81401876884572266</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130</v>
      </c>
      <c r="F67" s="58">
        <v>72.3</v>
      </c>
      <c r="G67" s="58">
        <v>613.5</v>
      </c>
      <c r="H67" s="58">
        <v>731.81066894531295</v>
      </c>
      <c r="I67" s="38"/>
      <c r="J67" s="38"/>
      <c r="K67" s="38"/>
      <c r="L67" s="38"/>
      <c r="M67" s="38"/>
      <c r="N67" s="38"/>
    </row>
    <row r="68" spans="2:14" x14ac:dyDescent="0.2">
      <c r="B68" s="59" t="s">
        <v>54</v>
      </c>
      <c r="C68" s="59"/>
      <c r="D68" s="59"/>
      <c r="E68" s="36" t="s">
        <v>130</v>
      </c>
      <c r="F68" s="36">
        <v>6.6</v>
      </c>
      <c r="G68" s="36">
        <v>43.4</v>
      </c>
      <c r="H68" s="36">
        <v>47.4</v>
      </c>
      <c r="I68" s="38"/>
      <c r="J68" s="38"/>
      <c r="K68" s="38"/>
      <c r="L68" s="38"/>
      <c r="M68" s="38"/>
      <c r="N68" s="38"/>
    </row>
    <row r="69" spans="2:14" x14ac:dyDescent="0.2">
      <c r="B69" s="59" t="s">
        <v>55</v>
      </c>
      <c r="C69" s="59"/>
      <c r="D69" s="59"/>
      <c r="E69" s="51" t="s">
        <v>130</v>
      </c>
      <c r="F69" s="51">
        <v>0.92300993778674389</v>
      </c>
      <c r="G69" s="51">
        <v>2.5552193458901917</v>
      </c>
      <c r="H69" s="51">
        <v>2.579172294147007</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98</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596</v>
      </c>
      <c r="D78" s="72">
        <v>480</v>
      </c>
      <c r="E78" s="72">
        <v>1076</v>
      </c>
      <c r="F78"/>
      <c r="G78" s="72">
        <v>375</v>
      </c>
      <c r="H78" s="72">
        <v>341</v>
      </c>
      <c r="I78" s="72">
        <v>716</v>
      </c>
      <c r="J78"/>
      <c r="K78" s="72">
        <v>1264</v>
      </c>
      <c r="L78" s="72">
        <v>1050</v>
      </c>
      <c r="M78" s="72">
        <v>2314</v>
      </c>
    </row>
    <row r="79" spans="2:14" x14ac:dyDescent="0.2">
      <c r="B79" s="73" t="s">
        <v>63</v>
      </c>
      <c r="C79" s="74">
        <v>1831</v>
      </c>
      <c r="D79" s="74">
        <v>1521</v>
      </c>
      <c r="E79" s="74">
        <v>3352</v>
      </c>
      <c r="F79"/>
      <c r="G79" s="74">
        <v>1150</v>
      </c>
      <c r="H79" s="74">
        <v>1082</v>
      </c>
      <c r="I79" s="74">
        <v>2232</v>
      </c>
      <c r="J79"/>
      <c r="K79" s="74">
        <v>815</v>
      </c>
      <c r="L79" s="74">
        <v>722</v>
      </c>
      <c r="M79" s="74">
        <v>1537</v>
      </c>
    </row>
    <row r="80" spans="2:14" x14ac:dyDescent="0.2">
      <c r="B80" s="73" t="s">
        <v>64</v>
      </c>
      <c r="C80" s="74">
        <v>4246</v>
      </c>
      <c r="D80" s="74">
        <v>3623</v>
      </c>
      <c r="E80" s="74">
        <v>7869</v>
      </c>
      <c r="F80"/>
      <c r="G80" s="74">
        <v>2665</v>
      </c>
      <c r="H80" s="74">
        <v>2575</v>
      </c>
      <c r="I80" s="74">
        <v>5240</v>
      </c>
      <c r="J80"/>
      <c r="K80" s="74">
        <v>546</v>
      </c>
      <c r="L80" s="74">
        <v>511</v>
      </c>
      <c r="M80" s="74">
        <v>1057</v>
      </c>
    </row>
    <row r="81" spans="2:14" x14ac:dyDescent="0.2">
      <c r="B81" s="73" t="s">
        <v>65</v>
      </c>
      <c r="C81" s="74">
        <v>6722</v>
      </c>
      <c r="D81" s="74">
        <v>5801</v>
      </c>
      <c r="E81" s="74">
        <v>12523</v>
      </c>
      <c r="F81"/>
      <c r="G81" s="74">
        <v>4215</v>
      </c>
      <c r="H81" s="74">
        <v>4124</v>
      </c>
      <c r="I81" s="74">
        <v>8339</v>
      </c>
      <c r="J81"/>
      <c r="K81" s="74">
        <v>808</v>
      </c>
      <c r="L81" s="74">
        <v>784</v>
      </c>
      <c r="M81" s="74">
        <v>1592</v>
      </c>
    </row>
    <row r="82" spans="2:14" x14ac:dyDescent="0.2">
      <c r="B82" s="73" t="s">
        <v>66</v>
      </c>
      <c r="C82" s="74">
        <v>7820</v>
      </c>
      <c r="D82" s="74">
        <v>7052</v>
      </c>
      <c r="E82" s="74">
        <v>14872</v>
      </c>
      <c r="F82"/>
      <c r="G82" s="74">
        <v>4889</v>
      </c>
      <c r="H82" s="74">
        <v>5014</v>
      </c>
      <c r="I82" s="74">
        <v>9903</v>
      </c>
      <c r="J82"/>
      <c r="K82" s="74">
        <v>1700</v>
      </c>
      <c r="L82" s="74">
        <v>1654</v>
      </c>
      <c r="M82" s="74">
        <v>3354</v>
      </c>
    </row>
    <row r="83" spans="2:14" x14ac:dyDescent="0.2">
      <c r="B83" s="73" t="s">
        <v>67</v>
      </c>
      <c r="C83" s="74">
        <v>10162</v>
      </c>
      <c r="D83" s="74">
        <v>9835</v>
      </c>
      <c r="E83" s="74">
        <v>19997</v>
      </c>
      <c r="F83"/>
      <c r="G83" s="74">
        <v>6324</v>
      </c>
      <c r="H83" s="74">
        <v>6992</v>
      </c>
      <c r="I83" s="74">
        <v>13316</v>
      </c>
      <c r="J83"/>
      <c r="K83" s="74">
        <v>3024</v>
      </c>
      <c r="L83" s="74">
        <v>2953</v>
      </c>
      <c r="M83" s="74">
        <v>5977</v>
      </c>
    </row>
    <row r="84" spans="2:14" x14ac:dyDescent="0.2">
      <c r="B84" s="73" t="s">
        <v>68</v>
      </c>
      <c r="C84" s="74">
        <v>15820</v>
      </c>
      <c r="D84" s="74">
        <v>16173</v>
      </c>
      <c r="E84" s="74">
        <v>31993</v>
      </c>
      <c r="F84"/>
      <c r="G84" s="74">
        <v>9806</v>
      </c>
      <c r="H84" s="74">
        <v>11498</v>
      </c>
      <c r="I84" s="74">
        <v>21304</v>
      </c>
      <c r="J84"/>
      <c r="K84" s="74">
        <v>3761</v>
      </c>
      <c r="L84" s="74">
        <v>3757</v>
      </c>
      <c r="M84" s="74">
        <v>7518</v>
      </c>
    </row>
    <row r="85" spans="2:14" x14ac:dyDescent="0.2">
      <c r="B85" s="73" t="s">
        <v>69</v>
      </c>
      <c r="C85" s="74">
        <v>25498</v>
      </c>
      <c r="D85" s="74">
        <v>26570</v>
      </c>
      <c r="E85" s="74">
        <v>52068</v>
      </c>
      <c r="F85"/>
      <c r="G85" s="74">
        <v>15782</v>
      </c>
      <c r="H85" s="74">
        <v>18890</v>
      </c>
      <c r="I85" s="74">
        <v>34672</v>
      </c>
      <c r="J85"/>
      <c r="K85" s="74">
        <v>4527</v>
      </c>
      <c r="L85" s="74">
        <v>4947</v>
      </c>
      <c r="M85" s="74">
        <v>9474</v>
      </c>
    </row>
    <row r="86" spans="2:14" x14ac:dyDescent="0.2">
      <c r="B86" s="73" t="s">
        <v>70</v>
      </c>
      <c r="C86" s="74">
        <v>31987</v>
      </c>
      <c r="D86" s="74">
        <v>33489</v>
      </c>
      <c r="E86" s="74">
        <v>65476</v>
      </c>
      <c r="F86"/>
      <c r="G86" s="74">
        <v>19791</v>
      </c>
      <c r="H86" s="74">
        <v>23810</v>
      </c>
      <c r="I86" s="74">
        <v>43601</v>
      </c>
      <c r="J86"/>
      <c r="K86" s="74">
        <v>6635</v>
      </c>
      <c r="L86" s="74">
        <v>7943</v>
      </c>
      <c r="M86" s="74">
        <v>14578</v>
      </c>
    </row>
    <row r="87" spans="2:14" x14ac:dyDescent="0.2">
      <c r="B87" s="73" t="s">
        <v>71</v>
      </c>
      <c r="C87" s="74">
        <v>31725</v>
      </c>
      <c r="D87" s="74">
        <v>34130</v>
      </c>
      <c r="E87" s="74">
        <v>65855</v>
      </c>
      <c r="F87"/>
      <c r="G87" s="74">
        <v>19587</v>
      </c>
      <c r="H87" s="74">
        <v>24266</v>
      </c>
      <c r="I87" s="74">
        <v>43853</v>
      </c>
      <c r="J87"/>
      <c r="K87" s="74">
        <v>10327</v>
      </c>
      <c r="L87" s="74">
        <v>13026</v>
      </c>
      <c r="M87" s="74">
        <v>23353</v>
      </c>
    </row>
    <row r="88" spans="2:14" x14ac:dyDescent="0.2">
      <c r="B88" s="73" t="s">
        <v>72</v>
      </c>
      <c r="C88" s="74">
        <v>28728</v>
      </c>
      <c r="D88" s="74">
        <v>31639</v>
      </c>
      <c r="E88" s="74">
        <v>60367</v>
      </c>
      <c r="F88"/>
      <c r="G88" s="74">
        <v>17704</v>
      </c>
      <c r="H88" s="74">
        <v>22495</v>
      </c>
      <c r="I88" s="74">
        <v>40199</v>
      </c>
      <c r="J88"/>
      <c r="K88" s="74">
        <v>14180</v>
      </c>
      <c r="L88" s="74">
        <v>18494</v>
      </c>
      <c r="M88" s="74">
        <v>32674</v>
      </c>
    </row>
    <row r="89" spans="2:14" x14ac:dyDescent="0.2">
      <c r="B89" s="73" t="s">
        <v>73</v>
      </c>
      <c r="C89" s="74">
        <v>26251</v>
      </c>
      <c r="D89" s="74">
        <v>29869</v>
      </c>
      <c r="E89" s="74">
        <v>56120</v>
      </c>
      <c r="F89"/>
      <c r="G89" s="74">
        <v>16134</v>
      </c>
      <c r="H89" s="74">
        <v>21237</v>
      </c>
      <c r="I89" s="74">
        <v>37371</v>
      </c>
      <c r="J89"/>
      <c r="K89" s="74">
        <v>14379</v>
      </c>
      <c r="L89" s="74">
        <v>19993</v>
      </c>
      <c r="M89" s="74">
        <v>34372</v>
      </c>
    </row>
    <row r="90" spans="2:14" x14ac:dyDescent="0.2">
      <c r="B90" s="73" t="s">
        <v>74</v>
      </c>
      <c r="C90" s="74">
        <v>33000</v>
      </c>
      <c r="D90" s="74">
        <v>44741</v>
      </c>
      <c r="E90" s="74">
        <v>77741</v>
      </c>
      <c r="F90"/>
      <c r="G90" s="74">
        <v>19958</v>
      </c>
      <c r="H90" s="74">
        <v>31810</v>
      </c>
      <c r="I90" s="74">
        <v>51768</v>
      </c>
      <c r="J90"/>
      <c r="K90" s="74">
        <v>12406</v>
      </c>
      <c r="L90" s="74">
        <v>20766</v>
      </c>
      <c r="M90" s="74">
        <v>33172</v>
      </c>
    </row>
    <row r="91" spans="2:14" x14ac:dyDescent="0.2">
      <c r="B91" s="73" t="s">
        <v>75</v>
      </c>
      <c r="C91" s="74">
        <v>66414</v>
      </c>
      <c r="D91" s="74">
        <v>110284</v>
      </c>
      <c r="E91" s="74">
        <v>176698</v>
      </c>
      <c r="F91"/>
      <c r="G91" s="74">
        <v>39252</v>
      </c>
      <c r="H91" s="74">
        <v>78412</v>
      </c>
      <c r="I91" s="74">
        <v>117664</v>
      </c>
      <c r="J91"/>
      <c r="K91" s="74">
        <v>36435</v>
      </c>
      <c r="L91" s="74">
        <v>75480</v>
      </c>
      <c r="M91" s="74">
        <v>111915</v>
      </c>
    </row>
    <row r="92" spans="2:14" x14ac:dyDescent="0.2">
      <c r="B92" s="73" t="s">
        <v>61</v>
      </c>
      <c r="C92" s="75">
        <v>290800</v>
      </c>
      <c r="D92" s="75">
        <v>355207</v>
      </c>
      <c r="E92" s="75">
        <v>646007</v>
      </c>
      <c r="F92"/>
      <c r="G92" s="75">
        <v>177632</v>
      </c>
      <c r="H92" s="75">
        <v>252546</v>
      </c>
      <c r="I92" s="75">
        <v>430178</v>
      </c>
      <c r="J92"/>
      <c r="K92" s="75">
        <v>110807</v>
      </c>
      <c r="L92" s="75">
        <v>172080</v>
      </c>
      <c r="M92" s="75">
        <v>282887</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-2.7096745873814818</v>
      </c>
      <c r="E96" s="82">
        <v>-6.1648913340356631E-2</v>
      </c>
      <c r="F96" s="82">
        <v>2.5970580202114792</v>
      </c>
      <c r="G96" s="82">
        <v>5.121151820203676E-2</v>
      </c>
      <c r="H96" s="82"/>
      <c r="I96" s="82"/>
      <c r="J96" s="82">
        <v>-0.44682152237465839</v>
      </c>
      <c r="K96" s="82">
        <v>0.3711729418460375</v>
      </c>
      <c r="L96" s="78"/>
      <c r="N96" s="65"/>
    </row>
    <row r="97" spans="2:14" ht="15" x14ac:dyDescent="0.25">
      <c r="C97" s="81" t="s">
        <v>63</v>
      </c>
      <c r="D97" s="82">
        <v>-2.5409692145616294</v>
      </c>
      <c r="E97" s="82">
        <v>-3.9749892699676152E-2</v>
      </c>
      <c r="F97" s="82">
        <v>2.4480081158063132</v>
      </c>
      <c r="G97" s="82">
        <v>3.5214015373210041E-2</v>
      </c>
      <c r="H97" s="82"/>
      <c r="I97" s="82"/>
      <c r="J97" s="82">
        <v>-0.28810090248049575</v>
      </c>
      <c r="K97" s="82">
        <v>0.25522558477413243</v>
      </c>
      <c r="L97" s="78"/>
      <c r="N97" s="65"/>
    </row>
    <row r="98" spans="2:14" ht="15" x14ac:dyDescent="0.25">
      <c r="C98" s="81" t="s">
        <v>64</v>
      </c>
      <c r="D98" s="82">
        <v>-2.226189082679777</v>
      </c>
      <c r="E98" s="82">
        <v>-2.6629989465059112E-2</v>
      </c>
      <c r="F98" s="82">
        <v>2.1122068750243863</v>
      </c>
      <c r="G98" s="82">
        <v>2.4922938858324556E-2</v>
      </c>
      <c r="H98" s="82"/>
      <c r="I98" s="82"/>
      <c r="J98" s="82">
        <v>-0.19300992975993947</v>
      </c>
      <c r="K98" s="82">
        <v>0.18063749836507156</v>
      </c>
      <c r="L98" s="78"/>
      <c r="N98" s="65"/>
    </row>
    <row r="99" spans="2:14" ht="15" x14ac:dyDescent="0.25">
      <c r="C99" s="81" t="s">
        <v>65</v>
      </c>
      <c r="D99" s="82">
        <v>-2.4854656834055171</v>
      </c>
      <c r="E99" s="82">
        <v>-3.940848257832924E-2</v>
      </c>
      <c r="F99" s="82">
        <v>2.3678255101642667</v>
      </c>
      <c r="G99" s="82">
        <v>3.823793359085411E-2</v>
      </c>
      <c r="H99" s="82"/>
      <c r="I99" s="82"/>
      <c r="J99" s="82">
        <v>-0.28562641620152218</v>
      </c>
      <c r="K99" s="82">
        <v>0.27714246324504133</v>
      </c>
      <c r="L99" s="78"/>
      <c r="N99" s="65"/>
    </row>
    <row r="100" spans="2:14" ht="15" x14ac:dyDescent="0.25">
      <c r="C100" s="81" t="s">
        <v>66</v>
      </c>
      <c r="D100" s="82">
        <v>-3.4403897928128293</v>
      </c>
      <c r="E100" s="82">
        <v>-8.2913886612821411E-2</v>
      </c>
      <c r="F100" s="82">
        <v>3.3088005774708336</v>
      </c>
      <c r="G100" s="82">
        <v>8.0670334386827428E-2</v>
      </c>
      <c r="H100" s="82"/>
      <c r="I100" s="82"/>
      <c r="J100" s="82">
        <v>-0.60094666775072736</v>
      </c>
      <c r="K100" s="82">
        <v>0.58468575791747235</v>
      </c>
      <c r="L100" s="78"/>
      <c r="N100" s="65"/>
    </row>
    <row r="101" spans="2:14" ht="15" x14ac:dyDescent="0.25">
      <c r="C101" s="81" t="s">
        <v>67</v>
      </c>
      <c r="D101" s="82">
        <v>-3.7014222170197821</v>
      </c>
      <c r="E101" s="82">
        <v>-0.14748917242186585</v>
      </c>
      <c r="F101" s="82">
        <v>3.5667603105856651</v>
      </c>
      <c r="G101" s="82">
        <v>0.14402629833391861</v>
      </c>
      <c r="H101" s="82"/>
      <c r="I101" s="82"/>
      <c r="J101" s="82">
        <v>-1.0689780725165878</v>
      </c>
      <c r="K101" s="82">
        <v>1.0438797116869987</v>
      </c>
      <c r="L101" s="78"/>
      <c r="N101" s="65"/>
    </row>
    <row r="102" spans="2:14" ht="15" x14ac:dyDescent="0.25">
      <c r="C102" s="81" t="s">
        <v>68</v>
      </c>
      <c r="D102" s="82">
        <v>-3.2716356471184991</v>
      </c>
      <c r="E102" s="82">
        <v>-0.18343478091224785</v>
      </c>
      <c r="F102" s="82">
        <v>3.1968180576690464</v>
      </c>
      <c r="G102" s="82">
        <v>0.18323968941433533</v>
      </c>
      <c r="H102" s="82"/>
      <c r="I102" s="82"/>
      <c r="J102" s="82">
        <v>-1.329506127888521</v>
      </c>
      <c r="K102" s="82">
        <v>1.3280921357291076</v>
      </c>
      <c r="L102" s="78"/>
      <c r="N102" s="65"/>
    </row>
    <row r="103" spans="2:14" ht="15" x14ac:dyDescent="0.25">
      <c r="C103" s="81" t="s">
        <v>69</v>
      </c>
      <c r="D103" s="82">
        <v>-3.0986870342190489</v>
      </c>
      <c r="E103" s="82">
        <v>-0.22079480276249561</v>
      </c>
      <c r="F103" s="82">
        <v>3.1173182722696944</v>
      </c>
      <c r="G103" s="82">
        <v>0.2412794100433103</v>
      </c>
      <c r="H103" s="82"/>
      <c r="I103" s="82"/>
      <c r="J103" s="82">
        <v>-1.6002856264162015</v>
      </c>
      <c r="K103" s="82">
        <v>1.7487548031546163</v>
      </c>
      <c r="L103" s="78"/>
      <c r="N103" s="65"/>
    </row>
    <row r="104" spans="2:14" ht="15" x14ac:dyDescent="0.25">
      <c r="C104" s="81" t="s">
        <v>70</v>
      </c>
      <c r="D104" s="82">
        <v>-3.0270884544851535</v>
      </c>
      <c r="E104" s="82">
        <v>-0.32360802216239415</v>
      </c>
      <c r="F104" s="82">
        <v>3.1204397362362948</v>
      </c>
      <c r="G104" s="82">
        <v>0.38740294197978853</v>
      </c>
      <c r="H104" s="82"/>
      <c r="I104" s="82"/>
      <c r="J104" s="82">
        <v>-2.3454594944271037</v>
      </c>
      <c r="K104" s="82">
        <v>2.8078349305553099</v>
      </c>
      <c r="L104" s="78"/>
      <c r="N104" s="65"/>
    </row>
    <row r="105" spans="2:14" ht="15" x14ac:dyDescent="0.25">
      <c r="C105" s="81" t="s">
        <v>71</v>
      </c>
      <c r="D105" s="82">
        <v>-2.7941979788520817</v>
      </c>
      <c r="E105" s="82">
        <v>-0.50367747473565094</v>
      </c>
      <c r="F105" s="82">
        <v>2.9785594443794139</v>
      </c>
      <c r="G105" s="82">
        <v>0.6353154629521246</v>
      </c>
      <c r="H105" s="82"/>
      <c r="I105" s="82"/>
      <c r="J105" s="82">
        <v>-3.6505742575657418</v>
      </c>
      <c r="K105" s="82">
        <v>4.6046654671299851</v>
      </c>
      <c r="L105" s="78"/>
      <c r="N105" s="65"/>
    </row>
    <row r="106" spans="2:14" ht="15" x14ac:dyDescent="0.25">
      <c r="C106" s="81" t="s">
        <v>72</v>
      </c>
      <c r="D106" s="82">
        <v>-2.6960181825276055</v>
      </c>
      <c r="E106" s="82">
        <v>-0.69159936009988687</v>
      </c>
      <c r="F106" s="82">
        <v>3.0187482929493932</v>
      </c>
      <c r="G106" s="82">
        <v>0.90200554059854077</v>
      </c>
      <c r="H106" s="82"/>
      <c r="I106" s="82"/>
      <c r="J106" s="82">
        <v>-5.0126022051207721</v>
      </c>
      <c r="K106" s="82">
        <v>6.5375927490482075</v>
      </c>
      <c r="L106" s="78"/>
      <c r="N106" s="65"/>
    </row>
    <row r="107" spans="2:14" ht="15" x14ac:dyDescent="0.25">
      <c r="C107" s="81" t="s">
        <v>73</v>
      </c>
      <c r="D107" s="82">
        <v>-2.3224179640251275</v>
      </c>
      <c r="E107" s="82">
        <v>-0.70130516212103478</v>
      </c>
      <c r="F107" s="82">
        <v>2.810049163057474</v>
      </c>
      <c r="G107" s="82">
        <v>0.97511607944125789</v>
      </c>
      <c r="H107" s="82"/>
      <c r="I107" s="82"/>
      <c r="J107" s="82">
        <v>-5.0829483150515928</v>
      </c>
      <c r="K107" s="82">
        <v>7.0674863107884072</v>
      </c>
      <c r="L107" s="78"/>
      <c r="N107" s="65"/>
    </row>
    <row r="108" spans="2:14" ht="15" x14ac:dyDescent="0.25">
      <c r="C108" s="81" t="s">
        <v>74</v>
      </c>
      <c r="D108" s="82">
        <v>-1.7938663233056305</v>
      </c>
      <c r="E108" s="82">
        <v>-0.60507628077568387</v>
      </c>
      <c r="F108" s="82">
        <v>2.3550470170509969</v>
      </c>
      <c r="G108" s="82">
        <v>1.0128175114128526</v>
      </c>
      <c r="H108" s="82"/>
      <c r="I108" s="82"/>
      <c r="J108" s="82">
        <v>-4.3854966824208956</v>
      </c>
      <c r="K108" s="82">
        <v>7.3407402955950607</v>
      </c>
      <c r="L108" s="78"/>
      <c r="N108" s="65"/>
    </row>
    <row r="109" spans="2:14" ht="15" x14ac:dyDescent="0.25">
      <c r="C109" s="81" t="s">
        <v>75</v>
      </c>
      <c r="D109" s="82">
        <v>-4.2029536852783957</v>
      </c>
      <c r="E109" s="82">
        <v>-1.7770396816106753</v>
      </c>
      <c r="F109" s="82">
        <v>8.8941726169573538</v>
      </c>
      <c r="G109" s="82">
        <v>3.6813765656092707</v>
      </c>
      <c r="H109" s="82"/>
      <c r="I109" s="82"/>
      <c r="J109" s="82">
        <v>-12.879701082057499</v>
      </c>
      <c r="K109" s="82">
        <v>26.682032048132292</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126</v>
      </c>
      <c r="C113" s="92"/>
      <c r="D113" s="92"/>
      <c r="E113" s="92"/>
      <c r="F113" s="92"/>
      <c r="G113" s="93">
        <v>146628</v>
      </c>
      <c r="H113" s="90"/>
      <c r="I113" s="94" t="s">
        <v>126</v>
      </c>
      <c r="J113" s="94"/>
      <c r="K113" s="94"/>
      <c r="L113" s="94"/>
      <c r="M113" s="95">
        <v>86567</v>
      </c>
      <c r="N113" s="95"/>
    </row>
    <row r="114" spans="2:14" x14ac:dyDescent="0.2">
      <c r="B114" s="96" t="s">
        <v>16</v>
      </c>
      <c r="C114" s="96"/>
      <c r="D114" s="96"/>
      <c r="E114" s="96"/>
      <c r="F114" s="96"/>
      <c r="G114" s="97">
        <v>49235</v>
      </c>
      <c r="H114" s="90"/>
      <c r="I114" s="96" t="s">
        <v>128</v>
      </c>
      <c r="J114" s="96"/>
      <c r="K114" s="96"/>
      <c r="L114" s="96"/>
      <c r="M114" s="98">
        <v>70654</v>
      </c>
      <c r="N114" s="98"/>
    </row>
    <row r="115" spans="2:14" x14ac:dyDescent="0.2">
      <c r="B115" s="96" t="s">
        <v>127</v>
      </c>
      <c r="C115" s="96"/>
      <c r="D115" s="96"/>
      <c r="E115" s="96"/>
      <c r="F115" s="96"/>
      <c r="G115" s="97">
        <v>36106</v>
      </c>
      <c r="H115" s="90"/>
      <c r="I115" s="96" t="s">
        <v>129</v>
      </c>
      <c r="J115" s="96"/>
      <c r="K115" s="96"/>
      <c r="L115" s="96"/>
      <c r="M115" s="98">
        <v>24042</v>
      </c>
      <c r="N115" s="98"/>
    </row>
    <row r="116" spans="2:14" x14ac:dyDescent="0.2">
      <c r="B116" s="96" t="s">
        <v>105</v>
      </c>
      <c r="C116" s="96"/>
      <c r="D116" s="96"/>
      <c r="E116" s="96"/>
      <c r="F116" s="96"/>
      <c r="G116" s="97">
        <v>18187</v>
      </c>
      <c r="H116" s="90"/>
      <c r="I116" s="96" t="s">
        <v>94</v>
      </c>
      <c r="J116" s="96"/>
      <c r="K116" s="96"/>
      <c r="L116" s="96"/>
      <c r="M116" s="98">
        <v>21751</v>
      </c>
      <c r="N116" s="98"/>
    </row>
    <row r="117" spans="2:14" x14ac:dyDescent="0.2">
      <c r="B117" s="96" t="s">
        <v>37</v>
      </c>
      <c r="C117" s="96"/>
      <c r="D117" s="96"/>
      <c r="E117" s="96"/>
      <c r="F117" s="96"/>
      <c r="G117" s="97">
        <v>6452</v>
      </c>
      <c r="H117" s="90"/>
      <c r="I117" s="96" t="s">
        <v>127</v>
      </c>
      <c r="J117" s="96"/>
      <c r="K117" s="96"/>
      <c r="L117" s="96"/>
      <c r="M117" s="98">
        <v>20038</v>
      </c>
      <c r="N117" s="98"/>
    </row>
    <row r="118" spans="2:14" x14ac:dyDescent="0.2">
      <c r="B118" s="99" t="s">
        <v>61</v>
      </c>
      <c r="C118" s="99"/>
      <c r="D118" s="99"/>
      <c r="E118" s="99"/>
      <c r="F118" s="100">
        <v>256608</v>
      </c>
      <c r="G118" s="101"/>
      <c r="H118" s="90"/>
      <c r="I118" s="102" t="s">
        <v>61</v>
      </c>
      <c r="J118" s="102"/>
      <c r="K118" s="102"/>
      <c r="L118" s="102"/>
      <c r="M118" s="103">
        <v>223052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t="s">
        <v>126</v>
      </c>
      <c r="C134" s="92"/>
      <c r="D134" s="106"/>
      <c r="E134" s="106"/>
      <c r="F134" s="106"/>
      <c r="G134" s="93">
        <v>361</v>
      </c>
      <c r="H134" s="90"/>
      <c r="I134" s="106" t="s">
        <v>128</v>
      </c>
      <c r="J134" s="106"/>
      <c r="K134" s="106"/>
      <c r="L134" s="106"/>
      <c r="M134" s="95">
        <v>2019</v>
      </c>
      <c r="N134" s="95"/>
    </row>
    <row r="135" spans="2:14" x14ac:dyDescent="0.2">
      <c r="B135" s="107" t="s">
        <v>105</v>
      </c>
      <c r="C135" s="107"/>
      <c r="D135" s="107"/>
      <c r="E135" s="107"/>
      <c r="F135" s="107"/>
      <c r="G135" s="97">
        <v>237</v>
      </c>
      <c r="H135" s="90"/>
      <c r="I135" s="107" t="s">
        <v>87</v>
      </c>
      <c r="J135" s="107"/>
      <c r="K135" s="107"/>
      <c r="L135" s="107"/>
      <c r="M135" s="98">
        <v>657</v>
      </c>
      <c r="N135" s="98"/>
    </row>
    <row r="136" spans="2:14" x14ac:dyDescent="0.2">
      <c r="B136" s="110" t="s">
        <v>127</v>
      </c>
      <c r="C136" s="110"/>
      <c r="D136" s="110"/>
      <c r="E136" s="110"/>
      <c r="F136" s="110"/>
      <c r="G136" s="74">
        <v>214</v>
      </c>
      <c r="H136" s="47"/>
      <c r="I136" s="110" t="s">
        <v>129</v>
      </c>
      <c r="J136" s="110"/>
      <c r="K136" s="110"/>
      <c r="L136" s="110"/>
      <c r="M136" s="98">
        <v>318</v>
      </c>
      <c r="N136" s="98"/>
    </row>
    <row r="137" spans="2:14" x14ac:dyDescent="0.2">
      <c r="B137" s="110" t="s">
        <v>87</v>
      </c>
      <c r="C137" s="110"/>
      <c r="D137" s="110"/>
      <c r="E137" s="110"/>
      <c r="F137" s="110"/>
      <c r="G137" s="74">
        <v>155</v>
      </c>
      <c r="H137" s="47"/>
      <c r="I137" s="110" t="s">
        <v>125</v>
      </c>
      <c r="J137" s="110"/>
      <c r="K137" s="110"/>
      <c r="L137" s="110"/>
      <c r="M137" s="98">
        <v>202</v>
      </c>
      <c r="N137" s="98"/>
    </row>
    <row r="138" spans="2:14" x14ac:dyDescent="0.2">
      <c r="B138" s="110" t="s">
        <v>30</v>
      </c>
      <c r="C138" s="110"/>
      <c r="D138" s="110"/>
      <c r="E138" s="110"/>
      <c r="F138" s="110"/>
      <c r="G138" s="74">
        <v>98</v>
      </c>
      <c r="H138" s="47"/>
      <c r="I138" s="110" t="s">
        <v>84</v>
      </c>
      <c r="J138" s="110"/>
      <c r="K138" s="110"/>
      <c r="L138" s="110"/>
      <c r="M138" s="98">
        <v>182</v>
      </c>
      <c r="N138" s="98"/>
    </row>
    <row r="139" spans="2:14" x14ac:dyDescent="0.2">
      <c r="B139" s="111" t="s">
        <v>61</v>
      </c>
      <c r="C139" s="111"/>
      <c r="D139" s="111"/>
      <c r="E139" s="111"/>
      <c r="F139" s="111"/>
      <c r="G139" s="112">
        <v>1065</v>
      </c>
      <c r="H139" s="47"/>
      <c r="I139" s="113" t="s">
        <v>61</v>
      </c>
      <c r="J139" s="114"/>
      <c r="K139" s="114"/>
      <c r="L139" s="114"/>
      <c r="M139" s="103">
        <v>3378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2014-02-03T19:53:02Z</cp:lastPrinted>
  <dcterms:created xsi:type="dcterms:W3CDTF">2014-02-03T19:53:01Z</dcterms:created>
  <dcterms:modified xsi:type="dcterms:W3CDTF">2014-02-03T19:53:03Z</dcterms:modified>
</cp:coreProperties>
</file>