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<sst xmlns="http://schemas.openxmlformats.org/spreadsheetml/2006/main" count="186" uniqueCount="131">
  <si>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</si>
  <si>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</si>
  <si>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</si>
  <si>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</si>
  <si>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</si>
  <si>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</si>
  <si>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</si>
  <si>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</si>
  <si>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</si>
  <si>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</si>
  <si>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</si>
  <si>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</si>
  <si>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</si>
  <si>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</si>
  <si>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</si>
  <si>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</si>
  <si>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</si>
  <si>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</si>
  <si>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</si>
  <si>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</si>
  <si>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</si>
  <si>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</si>
  <si>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</si>
  <si>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</si>
  <si>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</si>
  <si>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</si>
  <si>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</si>
  <si>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</si>
  <si>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</si>
  <si>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</si>
  <si>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Georgia</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</si>
  <si>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</si>
  <si>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</si>
  <si>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</si>
  <si>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</si>
  <si>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</si>
  <si>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</si>
  <si>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</si>
  <si>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</si>
  <si>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</si>
  <si>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</si>
  <si>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</si>
  <si>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</si>
  <si>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</si>
  <si>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</si>
  <si>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</si>
  <si>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</si>
  <si>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</si>
  <si>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</si>
  <si>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</si>
  <si>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</si>
  <si>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</si>
  <si>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</si>
  <si>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</si>
  <si>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</si>
  <si>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</si>
  <si>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</si>
  <si>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</si>
  <si>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</si>
  <si>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</si>
  <si>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</si>
  <si>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</si>
  <si>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</si>
  <si>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</si>
  <si>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</si>
  <si>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</si>
  <si>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</si>
  <si>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</si>
  <si>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</si>
  <si>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</si>
  <si>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</si>
  <si>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</si>
  <si>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</si>
  <si>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</si>
  <si>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</si>
  <si>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</si>
  <si>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</si>
  <si>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</si>
  <si>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</si>
  <si>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</si>
  <si>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</si>
  <si>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</si>
  <si>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</si>
  <si>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</si>
  <si>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</si>
  <si>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</si>
  <si>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</si>
  <si>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</si>
  <si>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</si>
  <si>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</si>
  <si>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</si>
  <si>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</si>
  <si>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</si>
  <si>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</si>
  <si>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</si>
  <si>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t>Kyrgyzstan</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</si>
  <si>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</si>
  <si>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</si>
  <si>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</si>
  <si>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</si>
  <si>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</si>
  <si>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</si>
  <si>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</si>
  <si>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</si>
  <si>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</si>
  <si>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</si>
  <si>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</si>
  <si>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</si>
  <si>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</si>
  <si>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</si>
  <si>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</si>
  <si>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</si>
  <si>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</si>
  <si>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</si>
  <si>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</si>
  <si>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</si>
  <si>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</si>
  <si>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</si>
  <si>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</si>
  <si>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</si>
  <si>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</si>
  <si>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</si>
  <si>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</si>
  <si>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Moldova</t>
  </si>
  <si>
    <t>Russian Federation</t>
  </si>
  <si>
    <t>Saudi Arabia</t>
  </si>
  <si>
    <t>Tajikistan</t>
  </si>
  <si>
    <t>Turkey</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</si>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</sst>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0.60923866764883794</c:v>
                </c:pt>
                <c:pt idx="1">
                  <c:v>0.58216811357129072</c:v>
                </c:pt>
                <c:pt idx="2">
                  <c:v>0.61453286414308805</c:v>
                </c:pt>
                <c:pt idx="3">
                  <c:v>0.62244875841485992</c:v>
                </c:pt>
              </c:numCache>
            </c:numRef>
          </c:val>
          <c:smooth val="0"/>
        </c:ser>
        <c:dLbls>
          <c:showLegendKey val="0"/>
          <c:showVal val="0"/>
          <c:showCatName val="0"/>
          <c:showSerName val="0"/>
          <c:showPercent val="0"/>
          <c:showBubbleSize val="0"/>
        </c:dLbls>
        <c:marker val="1"/>
        <c:smooth val="0"/>
        <c:axId val="118508928"/>
        <c:axId val="12065331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66.341999999999999</c:v>
                </c:pt>
                <c:pt idx="1">
                  <c:v>66.231999999999999</c:v>
                </c:pt>
                <c:pt idx="2">
                  <c:v>67.054000000000002</c:v>
                </c:pt>
                <c:pt idx="3">
                  <c:v>67.533000000000001</c:v>
                </c:pt>
              </c:numCache>
            </c:numRef>
          </c:val>
          <c:smooth val="0"/>
        </c:ser>
        <c:dLbls>
          <c:showLegendKey val="0"/>
          <c:showVal val="0"/>
          <c:showCatName val="0"/>
          <c:showSerName val="0"/>
          <c:showPercent val="0"/>
          <c:showBubbleSize val="0"/>
        </c:dLbls>
        <c:marker val="1"/>
        <c:smooth val="0"/>
        <c:axId val="121155968"/>
        <c:axId val="121157504"/>
      </c:lineChart>
      <c:catAx>
        <c:axId val="1185089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3312"/>
        <c:crosses val="autoZero"/>
        <c:auto val="0"/>
        <c:lblAlgn val="ctr"/>
        <c:lblOffset val="100"/>
        <c:tickLblSkip val="1"/>
        <c:tickMarkSkip val="1"/>
        <c:noMultiLvlLbl val="0"/>
      </c:catAx>
      <c:valAx>
        <c:axId val="12065331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508928"/>
        <c:crosses val="autoZero"/>
        <c:crossBetween val="between"/>
      </c:valAx>
      <c:catAx>
        <c:axId val="121155968"/>
        <c:scaling>
          <c:orientation val="minMax"/>
        </c:scaling>
        <c:delete val="1"/>
        <c:axPos val="b"/>
        <c:numFmt formatCode="General" sourceLinked="1"/>
        <c:majorTickMark val="out"/>
        <c:minorTickMark val="none"/>
        <c:tickLblPos val="nextTo"/>
        <c:crossAx val="121157504"/>
        <c:crosses val="autoZero"/>
        <c:auto val="0"/>
        <c:lblAlgn val="ctr"/>
        <c:lblOffset val="100"/>
        <c:noMultiLvlLbl val="0"/>
      </c:catAx>
      <c:valAx>
        <c:axId val="1211575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1559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-6.19597952176718</c:v>
                </c:pt>
                <c:pt idx="1">
                  <c:v>-4.8262935577495574</c:v>
                </c:pt>
                <c:pt idx="2">
                  <c:v>-4.3316246508142608</c:v>
                </c:pt>
                <c:pt idx="3">
                  <c:v>-4.8921424578674291</c:v>
                </c:pt>
                <c:pt idx="4">
                  <c:v>-5.3539680316478506</c:v>
                </c:pt>
                <c:pt idx="5">
                  <c:v>-4.784311053403945</c:v>
                </c:pt>
                <c:pt idx="6">
                  <c:v>-3.3958239936231296</c:v>
                </c:pt>
                <c:pt idx="7">
                  <c:v>-2.8191188577153623</c:v>
                </c:pt>
                <c:pt idx="8">
                  <c:v>-2.6326401082712385</c:v>
                </c:pt>
                <c:pt idx="9">
                  <c:v>-2.4602396481761586</c:v>
                </c:pt>
                <c:pt idx="10">
                  <c:v>-2.2262444189316759</c:v>
                </c:pt>
                <c:pt idx="11">
                  <c:v>-1.4879904620941609</c:v>
                </c:pt>
                <c:pt idx="12">
                  <c:v>-0.85762198765617026</c:v>
                </c:pt>
                <c:pt idx="13">
                  <c:v>-1.2036847263539265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-2.429901926057796E-2</c:v>
                </c:pt>
                <c:pt idx="1">
                  <c:v>-4.6380843143521581E-2</c:v>
                </c:pt>
                <c:pt idx="2">
                  <c:v>-7.2680746037574434E-2</c:v>
                </c:pt>
                <c:pt idx="3">
                  <c:v>-8.2811346055708557E-2</c:v>
                </c:pt>
                <c:pt idx="4">
                  <c:v>-9.4203764581439475E-2</c:v>
                </c:pt>
                <c:pt idx="5">
                  <c:v>-0.10707431335892663</c:v>
                </c:pt>
                <c:pt idx="6">
                  <c:v>-0.12109852477193081</c:v>
                </c:pt>
                <c:pt idx="7">
                  <c:v>-0.13261712514842139</c:v>
                </c:pt>
                <c:pt idx="8">
                  <c:v>-0.15145427286897331</c:v>
                </c:pt>
                <c:pt idx="9">
                  <c:v>-0.15383370205472724</c:v>
                </c:pt>
                <c:pt idx="10">
                  <c:v>-0.15541998817856317</c:v>
                </c:pt>
                <c:pt idx="11">
                  <c:v>-0.14325245256959424</c:v>
                </c:pt>
                <c:pt idx="12">
                  <c:v>-0.13788071092296797</c:v>
                </c:pt>
                <c:pt idx="13">
                  <c:v>-0.43009985130370187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5.9262207508216695</c:v>
                </c:pt>
                <c:pt idx="1">
                  <c:v>4.6633747624401343</c:v>
                </c:pt>
                <c:pt idx="2">
                  <c:v>4.1840639893401574</c:v>
                </c:pt>
                <c:pt idx="3">
                  <c:v>4.7358932746695883</c:v>
                </c:pt>
                <c:pt idx="4">
                  <c:v>5.3040360707043783</c:v>
                </c:pt>
                <c:pt idx="5">
                  <c:v>4.7988580181986675</c:v>
                </c:pt>
                <c:pt idx="6">
                  <c:v>3.3770228978599373</c:v>
                </c:pt>
                <c:pt idx="7">
                  <c:v>2.8611914919543748</c:v>
                </c:pt>
                <c:pt idx="8">
                  <c:v>2.7998671124851713</c:v>
                </c:pt>
                <c:pt idx="9">
                  <c:v>2.6751994439346096</c:v>
                </c:pt>
                <c:pt idx="10">
                  <c:v>2.4795634973210694</c:v>
                </c:pt>
                <c:pt idx="11">
                  <c:v>1.710773532599712</c:v>
                </c:pt>
                <c:pt idx="12">
                  <c:v>1.1381422678736142</c:v>
                </c:pt>
                <c:pt idx="13">
                  <c:v>1.7869332925225176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1.9594238825109973E-2</c:v>
                </c:pt>
                <c:pt idx="1">
                  <c:v>3.935071145833953E-2</c:v>
                </c:pt>
                <c:pt idx="2">
                  <c:v>6.4154458121956207E-2</c:v>
                </c:pt>
                <c:pt idx="3">
                  <c:v>7.9079968468958095E-2</c:v>
                </c:pt>
                <c:pt idx="4">
                  <c:v>9.5195193408836948E-2</c:v>
                </c:pt>
                <c:pt idx="5">
                  <c:v>0.11176106781571465</c:v>
                </c:pt>
                <c:pt idx="6">
                  <c:v>0.12901192941243061</c:v>
                </c:pt>
                <c:pt idx="7">
                  <c:v>0.14314429669751452</c:v>
                </c:pt>
                <c:pt idx="8">
                  <c:v>0.16621754940785563</c:v>
                </c:pt>
                <c:pt idx="9">
                  <c:v>0.17232835618036002</c:v>
                </c:pt>
                <c:pt idx="10">
                  <c:v>0.17730352629602733</c:v>
                </c:pt>
                <c:pt idx="11">
                  <c:v>0.17697905867978814</c:v>
                </c:pt>
                <c:pt idx="12">
                  <c:v>0.16675832876825422</c:v>
                </c:pt>
                <c:pt idx="13">
                  <c:v>0.69719077740457991</c:v>
                </c:pt>
              </c:numCache>
            </c:numRef>
          </c:val>
        </c:ser>
        <c:dLbls>
          <c:showLegendKey val="0"/>
          <c:showVal val="0"/>
          <c:showCatName val="0"/>
          <c:showSerName val="0"/>
          <c:showPercent val="0"/>
          <c:showBubbleSize val="0"/>
        </c:dLbls>
        <c:gapWidth val="30"/>
        <c:shape val="cylinder"/>
        <c:axId val="123516800"/>
        <c:axId val="125797504"/>
        <c:axId val="0"/>
      </c:bar3DChart>
      <c:catAx>
        <c:axId val="123516800"/>
        <c:scaling>
          <c:orientation val="minMax"/>
        </c:scaling>
        <c:delete val="0"/>
        <c:axPos val="l"/>
        <c:numFmt formatCode="General" sourceLinked="1"/>
        <c:majorTickMark val="out"/>
        <c:minorTickMark val="none"/>
        <c:tickLblPos val="low"/>
        <c:crossAx val="125797504"/>
        <c:crosses val="autoZero"/>
        <c:auto val="1"/>
        <c:lblAlgn val="ctr"/>
        <c:lblOffset val="100"/>
        <c:tickLblSkip val="1"/>
        <c:noMultiLvlLbl val="0"/>
      </c:catAx>
      <c:valAx>
        <c:axId val="1257975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68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-0.59393725766654915</c:v>
                </c:pt>
                <c:pt idx="1">
                  <c:v>-1.1336799436023968</c:v>
                </c:pt>
                <c:pt idx="2">
                  <c:v>-1.7765244977088472</c:v>
                </c:pt>
                <c:pt idx="3">
                  <c:v>-2.0241452238279871</c:v>
                </c:pt>
                <c:pt idx="4">
                  <c:v>-2.3026083891434612</c:v>
                </c:pt>
                <c:pt idx="5">
                  <c:v>-2.61720126894607</c:v>
                </c:pt>
                <c:pt idx="6">
                  <c:v>-2.9599929502996121</c:v>
                </c:pt>
                <c:pt idx="7">
                  <c:v>-3.2415403595347199</c:v>
                </c:pt>
                <c:pt idx="8">
                  <c:v>-3.7019739161085656</c:v>
                </c:pt>
                <c:pt idx="9">
                  <c:v>-3.7601339443073671</c:v>
                </c:pt>
                <c:pt idx="10">
                  <c:v>-3.7989072964399009</c:v>
                </c:pt>
                <c:pt idx="11">
                  <c:v>-3.5014980613323936</c:v>
                </c:pt>
                <c:pt idx="12">
                  <c:v>-3.3701973916108567</c:v>
                </c:pt>
                <c:pt idx="13">
                  <c:v>-10.512865703207613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0.47893902009164607</c:v>
                </c:pt>
                <c:pt idx="1">
                  <c:v>0.96184349665139235</c:v>
                </c:pt>
                <c:pt idx="2">
                  <c:v>1.5681177299964753</c:v>
                </c:pt>
                <c:pt idx="3">
                  <c:v>1.9329397250616849</c:v>
                </c:pt>
                <c:pt idx="4">
                  <c:v>2.3268417342262953</c:v>
                </c:pt>
                <c:pt idx="5">
                  <c:v>2.7317589002467395</c:v>
                </c:pt>
                <c:pt idx="6">
                  <c:v>3.1534191046880511</c:v>
                </c:pt>
                <c:pt idx="7">
                  <c:v>3.4988544236869932</c:v>
                </c:pt>
                <c:pt idx="8">
                  <c:v>4.0628304547056748</c:v>
                </c:pt>
                <c:pt idx="9">
                  <c:v>4.2121959816707788</c:v>
                </c:pt>
                <c:pt idx="10">
                  <c:v>4.3338033133591827</c:v>
                </c:pt>
                <c:pt idx="11">
                  <c:v>4.3258724004229823</c:v>
                </c:pt>
                <c:pt idx="12">
                  <c:v>4.0760486429326752</c:v>
                </c:pt>
                <c:pt idx="13">
                  <c:v>17.041328868523088</c:v>
                </c:pt>
              </c:numCache>
            </c:numRef>
          </c:val>
        </c:ser>
        <c:dLbls>
          <c:showLegendKey val="0"/>
          <c:showVal val="0"/>
          <c:showCatName val="0"/>
          <c:showSerName val="0"/>
          <c:showPercent val="0"/>
          <c:showBubbleSize val="0"/>
        </c:dLbls>
        <c:gapWidth val="30"/>
        <c:shape val="cylinder"/>
        <c:axId val="134198784"/>
        <c:axId val="134200704"/>
        <c:axId val="0"/>
      </c:bar3DChart>
      <c:catAx>
        <c:axId val="134198784"/>
        <c:scaling>
          <c:orientation val="minMax"/>
        </c:scaling>
        <c:delete val="0"/>
        <c:axPos val="l"/>
        <c:numFmt formatCode="General" sourceLinked="1"/>
        <c:majorTickMark val="out"/>
        <c:minorTickMark val="none"/>
        <c:tickLblPos val="low"/>
        <c:crossAx val="134200704"/>
        <c:crosses val="autoZero"/>
        <c:auto val="1"/>
        <c:lblAlgn val="ctr"/>
        <c:lblOffset val="100"/>
        <c:tickLblSkip val="1"/>
        <c:noMultiLvlLbl val="0"/>
      </c:catAx>
      <c:valAx>
        <c:axId val="1342007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41987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23.844000000000001</c:v>
                </c:pt>
                <c:pt idx="1">
                  <c:v>16.567</c:v>
                </c:pt>
                <c:pt idx="2">
                  <c:v>16.187999999999999</c:v>
                </c:pt>
                <c:pt idx="3">
                  <c:v>19.863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-5.718</c:v>
                </c:pt>
                <c:pt idx="1">
                  <c:v>-1.37</c:v>
                </c:pt>
                <c:pt idx="2">
                  <c:v>-4.9390000000000001</c:v>
                </c:pt>
                <c:pt idx="3">
                  <c:v>-6.34</c:v>
                </c:pt>
              </c:numCache>
            </c:numRef>
          </c:val>
          <c:smooth val="0"/>
        </c:ser>
        <c:dLbls>
          <c:showLegendKey val="0"/>
          <c:showVal val="0"/>
          <c:showCatName val="0"/>
          <c:showSerName val="0"/>
          <c:showPercent val="0"/>
          <c:showBubbleSize val="0"/>
        </c:dLbls>
        <c:marker val="1"/>
        <c:smooth val="0"/>
        <c:axId val="89910656"/>
        <c:axId val="90248320"/>
      </c:lineChart>
      <c:catAx>
        <c:axId val="89910656"/>
        <c:scaling>
          <c:orientation val="minMax"/>
        </c:scaling>
        <c:delete val="0"/>
        <c:axPos val="b"/>
        <c:numFmt formatCode="General" sourceLinked="1"/>
        <c:majorTickMark val="none"/>
        <c:minorTickMark val="none"/>
        <c:tickLblPos val="low"/>
        <c:txPr>
          <a:bodyPr rot="0" vert="horz"/>
          <a:lstStyle/>
          <a:p>
            <a:pPr>
              <a:defRPr/>
            </a:pPr>
            <a:endParaRPr lang="en-US"/>
          </a:p>
        </c:txPr>
        <c:crossAx val="90248320"/>
        <c:crosses val="autoZero"/>
        <c:auto val="0"/>
        <c:lblAlgn val="ctr"/>
        <c:lblOffset val="100"/>
        <c:tickLblSkip val="1"/>
        <c:tickMarkSkip val="1"/>
        <c:noMultiLvlLbl val="0"/>
      </c:catAx>
      <c:valAx>
        <c:axId val="90248320"/>
        <c:scaling>
          <c:orientation val="minMax"/>
        </c:scaling>
        <c:delete val="0"/>
        <c:axPos val="l"/>
        <c:numFmt formatCode="0" sourceLinked="0"/>
        <c:majorTickMark val="in"/>
        <c:minorTickMark val="none"/>
        <c:tickLblPos val="nextTo"/>
        <c:txPr>
          <a:bodyPr rot="0" vert="horz"/>
          <a:lstStyle/>
          <a:p>
            <a:pPr>
              <a:defRPr/>
            </a:pPr>
            <a:endParaRPr lang="en-US"/>
          </a:p>
        </c:txPr>
        <c:crossAx val="89910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17.855</c:v>
                </c:pt>
                <c:pt idx="1">
                  <c:v>11.603</c:v>
                </c:pt>
                <c:pt idx="2">
                  <c:v>9.8469999999999995</c:v>
                </c:pt>
                <c:pt idx="3">
                  <c:v>8.4440000000000008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-2.5270000000000001</c:v>
                </c:pt>
                <c:pt idx="1">
                  <c:v>-2.234</c:v>
                </c:pt>
                <c:pt idx="2">
                  <c:v>-2.0579999999999998</c:v>
                </c:pt>
                <c:pt idx="3">
                  <c:v>-1.911</c:v>
                </c:pt>
              </c:numCache>
            </c:numRef>
          </c:val>
          <c:smooth val="0"/>
        </c:ser>
        <c:dLbls>
          <c:showLegendKey val="0"/>
          <c:showVal val="0"/>
          <c:showCatName val="0"/>
          <c:showSerName val="0"/>
          <c:showPercent val="0"/>
          <c:showBubbleSize val="0"/>
        </c:dLbls>
        <c:marker val="1"/>
        <c:smooth val="0"/>
        <c:axId val="90351104"/>
        <c:axId val="90352640"/>
      </c:lineChart>
      <c:catAx>
        <c:axId val="90351104"/>
        <c:scaling>
          <c:orientation val="minMax"/>
        </c:scaling>
        <c:delete val="0"/>
        <c:axPos val="b"/>
        <c:numFmt formatCode="General" sourceLinked="1"/>
        <c:majorTickMark val="none"/>
        <c:minorTickMark val="none"/>
        <c:tickLblPos val="low"/>
        <c:txPr>
          <a:bodyPr rot="0" vert="horz"/>
          <a:lstStyle/>
          <a:p>
            <a:pPr>
              <a:defRPr/>
            </a:pPr>
            <a:endParaRPr lang="en-US"/>
          </a:p>
        </c:txPr>
        <c:crossAx val="90352640"/>
        <c:crosses val="autoZero"/>
        <c:auto val="0"/>
        <c:lblAlgn val="ctr"/>
        <c:lblOffset val="100"/>
        <c:tickLblSkip val="1"/>
        <c:tickMarkSkip val="1"/>
        <c:noMultiLvlLbl val="0"/>
      </c:catAx>
      <c:valAx>
        <c:axId val="90352640"/>
        <c:scaling>
          <c:orientation val="minMax"/>
        </c:scaling>
        <c:delete val="0"/>
        <c:axPos val="l"/>
        <c:numFmt formatCode="0" sourceLinked="0"/>
        <c:majorTickMark val="in"/>
        <c:minorTickMark val="none"/>
        <c:tickLblPos val="nextTo"/>
        <c:txPr>
          <a:bodyPr rot="0" vert="horz"/>
          <a:lstStyle/>
          <a:p>
            <a:pPr>
              <a:defRPr/>
            </a:pPr>
            <a:endParaRPr lang="en-US"/>
          </a:p>
        </c:txPr>
        <c:crossAx val="90351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23.844000000000001</v>
          </cell>
          <cell r="F30">
            <v>16.567</v>
          </cell>
          <cell r="G30">
            <v>16.187999999999999</v>
          </cell>
          <cell r="H30">
            <v>19.863</v>
          </cell>
        </row>
        <row r="31">
          <cell r="B31" t="str">
            <v>Crude net migration rate*</v>
          </cell>
          <cell r="E31">
            <v>-5.718</v>
          </cell>
          <cell r="F31">
            <v>-1.37</v>
          </cell>
          <cell r="G31">
            <v>-4.9390000000000001</v>
          </cell>
          <cell r="H31">
            <v>-6.34</v>
          </cell>
        </row>
        <row r="38">
          <cell r="E38" t="str">
            <v>2015-20</v>
          </cell>
          <cell r="F38" t="str">
            <v>2025-30</v>
          </cell>
          <cell r="G38" t="str">
            <v>2035-40</v>
          </cell>
          <cell r="H38" t="str">
            <v>2045-50</v>
          </cell>
        </row>
        <row r="41">
          <cell r="B41" t="str">
            <v>Annual rate of natural increase*</v>
          </cell>
          <cell r="E41">
            <v>17.855</v>
          </cell>
          <cell r="F41">
            <v>11.603</v>
          </cell>
          <cell r="G41">
            <v>9.8469999999999995</v>
          </cell>
          <cell r="H41">
            <v>8.4440000000000008</v>
          </cell>
        </row>
        <row r="42">
          <cell r="B42" t="str">
            <v>Crude net migration rate*</v>
          </cell>
          <cell r="E42">
            <v>-2.5270000000000001</v>
          </cell>
          <cell r="F42">
            <v>-2.234</v>
          </cell>
          <cell r="G42">
            <v>-2.0579999999999998</v>
          </cell>
          <cell r="H42">
            <v>-1.911</v>
          </cell>
        </row>
        <row r="57">
          <cell r="E57">
            <v>1990</v>
          </cell>
          <cell r="F57">
            <v>2000</v>
          </cell>
          <cell r="G57">
            <v>2010</v>
          </cell>
          <cell r="H57" t="str">
            <v>2013*</v>
          </cell>
        </row>
        <row r="58">
          <cell r="B58" t="str">
            <v>Life expectancy at birth</v>
          </cell>
          <cell r="E58">
            <v>66.341999999999999</v>
          </cell>
          <cell r="F58">
            <v>66.231999999999999</v>
          </cell>
          <cell r="G58">
            <v>67.054000000000002</v>
          </cell>
          <cell r="H58">
            <v>67.533000000000001</v>
          </cell>
        </row>
        <row r="62">
          <cell r="B62" t="str">
            <v>Human development index (HDI)</v>
          </cell>
          <cell r="E62">
            <v>0.60923866764883794</v>
          </cell>
          <cell r="F62">
            <v>0.58216811357129072</v>
          </cell>
          <cell r="G62">
            <v>0.61453286414308805</v>
          </cell>
          <cell r="H62">
            <v>0.62244875841485992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-6.19597952176718</v>
          </cell>
          <cell r="E96">
            <v>-2.429901926057796E-2</v>
          </cell>
          <cell r="F96">
            <v>5.9262207508216695</v>
          </cell>
          <cell r="G96">
            <v>1.9594238825109973E-2</v>
          </cell>
          <cell r="J96">
            <v>-0.59393725766654915</v>
          </cell>
          <cell r="K96">
            <v>0.47893902009164607</v>
          </cell>
        </row>
        <row r="97">
          <cell r="C97" t="str">
            <v>5-9</v>
          </cell>
          <cell r="D97">
            <v>-4.8262935577495574</v>
          </cell>
          <cell r="E97">
            <v>-4.6380843143521581E-2</v>
          </cell>
          <cell r="F97">
            <v>4.6633747624401343</v>
          </cell>
          <cell r="G97">
            <v>3.935071145833953E-2</v>
          </cell>
          <cell r="J97">
            <v>-1.1336799436023968</v>
          </cell>
          <cell r="K97">
            <v>0.96184349665139235</v>
          </cell>
        </row>
        <row r="98">
          <cell r="C98" t="str">
            <v>10-14</v>
          </cell>
          <cell r="D98">
            <v>-4.3316246508142608</v>
          </cell>
          <cell r="E98">
            <v>-7.2680746037574434E-2</v>
          </cell>
          <cell r="F98">
            <v>4.1840639893401574</v>
          </cell>
          <cell r="G98">
            <v>6.4154458121956207E-2</v>
          </cell>
          <cell r="J98">
            <v>-1.7765244977088472</v>
          </cell>
          <cell r="K98">
            <v>1.5681177299964753</v>
          </cell>
        </row>
        <row r="99">
          <cell r="C99" t="str">
            <v>15-19</v>
          </cell>
          <cell r="D99">
            <v>-4.8921424578674291</v>
          </cell>
          <cell r="E99">
            <v>-8.2811346055708557E-2</v>
          </cell>
          <cell r="F99">
            <v>4.7358932746695883</v>
          </cell>
          <cell r="G99">
            <v>7.9079968468958095E-2</v>
          </cell>
          <cell r="J99">
            <v>-2.0241452238279871</v>
          </cell>
          <cell r="K99">
            <v>1.9329397250616849</v>
          </cell>
        </row>
        <row r="100">
          <cell r="C100" t="str">
            <v>20-24</v>
          </cell>
          <cell r="D100">
            <v>-5.3539680316478506</v>
          </cell>
          <cell r="E100">
            <v>-9.4203764581439475E-2</v>
          </cell>
          <cell r="F100">
            <v>5.3040360707043783</v>
          </cell>
          <cell r="G100">
            <v>9.5195193408836948E-2</v>
          </cell>
          <cell r="J100">
            <v>-2.3026083891434612</v>
          </cell>
          <cell r="K100">
            <v>2.3268417342262953</v>
          </cell>
        </row>
        <row r="101">
          <cell r="C101" t="str">
            <v>25-29</v>
          </cell>
          <cell r="D101">
            <v>-4.784311053403945</v>
          </cell>
          <cell r="E101">
            <v>-0.10707431335892663</v>
          </cell>
          <cell r="F101">
            <v>4.7988580181986675</v>
          </cell>
          <cell r="G101">
            <v>0.11176106781571465</v>
          </cell>
          <cell r="J101">
            <v>-2.61720126894607</v>
          </cell>
          <cell r="K101">
            <v>2.7317589002467395</v>
          </cell>
        </row>
        <row r="102">
          <cell r="C102" t="str">
            <v>30-34</v>
          </cell>
          <cell r="D102">
            <v>-3.3958239936231296</v>
          </cell>
          <cell r="E102">
            <v>-0.12109852477193081</v>
          </cell>
          <cell r="F102">
            <v>3.3770228978599373</v>
          </cell>
          <cell r="G102">
            <v>0.12901192941243061</v>
          </cell>
          <cell r="J102">
            <v>-2.9599929502996121</v>
          </cell>
          <cell r="K102">
            <v>3.1534191046880511</v>
          </cell>
        </row>
        <row r="103">
          <cell r="C103" t="str">
            <v>35-39</v>
          </cell>
          <cell r="D103">
            <v>-2.8191188577153623</v>
          </cell>
          <cell r="E103">
            <v>-0.13261712514842139</v>
          </cell>
          <cell r="F103">
            <v>2.8611914919543748</v>
          </cell>
          <cell r="G103">
            <v>0.14314429669751452</v>
          </cell>
          <cell r="J103">
            <v>-3.2415403595347199</v>
          </cell>
          <cell r="K103">
            <v>3.4988544236869932</v>
          </cell>
        </row>
        <row r="104">
          <cell r="C104" t="str">
            <v>40-44</v>
          </cell>
          <cell r="D104">
            <v>-2.6326401082712385</v>
          </cell>
          <cell r="E104">
            <v>-0.15145427286897331</v>
          </cell>
          <cell r="F104">
            <v>2.7998671124851713</v>
          </cell>
          <cell r="G104">
            <v>0.16621754940785563</v>
          </cell>
          <cell r="J104">
            <v>-3.7019739161085656</v>
          </cell>
          <cell r="K104">
            <v>4.0628304547056748</v>
          </cell>
        </row>
        <row r="105">
          <cell r="C105" t="str">
            <v>45-49</v>
          </cell>
          <cell r="D105">
            <v>-2.4602396481761586</v>
          </cell>
          <cell r="E105">
            <v>-0.15383370205472724</v>
          </cell>
          <cell r="F105">
            <v>2.6751994439346096</v>
          </cell>
          <cell r="G105">
            <v>0.17232835618036002</v>
          </cell>
          <cell r="J105">
            <v>-3.7601339443073671</v>
          </cell>
          <cell r="K105">
            <v>4.2121959816707788</v>
          </cell>
        </row>
        <row r="106">
          <cell r="C106" t="str">
            <v>50-54</v>
          </cell>
          <cell r="D106">
            <v>-2.2262444189316759</v>
          </cell>
          <cell r="E106">
            <v>-0.15541998817856317</v>
          </cell>
          <cell r="F106">
            <v>2.4795634973210694</v>
          </cell>
          <cell r="G106">
            <v>0.17730352629602733</v>
          </cell>
          <cell r="J106">
            <v>-3.7989072964399009</v>
          </cell>
          <cell r="K106">
            <v>4.3338033133591827</v>
          </cell>
        </row>
        <row r="107">
          <cell r="C107" t="str">
            <v>55-59</v>
          </cell>
          <cell r="D107">
            <v>-1.4879904620941609</v>
          </cell>
          <cell r="E107">
            <v>-0.14325245256959424</v>
          </cell>
          <cell r="F107">
            <v>1.710773532599712</v>
          </cell>
          <cell r="G107">
            <v>0.17697905867978814</v>
          </cell>
          <cell r="J107">
            <v>-3.5014980613323936</v>
          </cell>
          <cell r="K107">
            <v>4.3258724004229823</v>
          </cell>
        </row>
        <row r="108">
          <cell r="C108" t="str">
            <v>60-64</v>
          </cell>
          <cell r="D108">
            <v>-0.85762198765617026</v>
          </cell>
          <cell r="E108">
            <v>-0.13788071092296797</v>
          </cell>
          <cell r="F108">
            <v>1.1381422678736142</v>
          </cell>
          <cell r="G108">
            <v>0.16675832876825422</v>
          </cell>
          <cell r="J108">
            <v>-3.3701973916108567</v>
          </cell>
          <cell r="K108">
            <v>4.0760486429326752</v>
          </cell>
        </row>
        <row r="109">
          <cell r="C109" t="str">
            <v>65+</v>
          </cell>
          <cell r="D109">
            <v>-1.2036847263539265</v>
          </cell>
          <cell r="E109">
            <v>-0.43009985130370187</v>
          </cell>
          <cell r="F109">
            <v>1.7869332925225176</v>
          </cell>
          <cell r="G109">
            <v>0.69719077740457991</v>
          </cell>
          <cell r="J109">
            <v>-10.512865703207613</v>
          </cell>
          <cell r="K109">
            <v>17.041328868523088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2008</v>
      </c>
      <c r="D10" s="12" t="s">
        <v>4</v>
      </c>
      <c r="F10" s="13"/>
      <c r="G10" s="12"/>
      <c r="H10" s="12"/>
      <c r="I10" s="19">
        <v>1994</v>
      </c>
      <c r="J10" s="13" t="s">
        <v>5</v>
      </c>
      <c r="K10" s="18"/>
      <c r="L10" s="18"/>
      <c r="N10" s="18"/>
    </row>
    <row r="11" spans="2:14" x14ac:dyDescent="0.2">
      <c r="C11" s="20">
        <v>1996</v>
      </c>
      <c r="D11" s="12" t="s">
        <v>6</v>
      </c>
      <c r="F11" s="13"/>
      <c r="G11" s="12"/>
      <c r="H11" s="12"/>
      <c r="I11" s="20">
        <v>2003</v>
      </c>
      <c r="J11" s="13" t="s">
        <v>7</v>
      </c>
      <c r="K11" s="18"/>
      <c r="L11" s="18"/>
      <c r="N11" s="18"/>
    </row>
    <row r="12" spans="2:14" x14ac:dyDescent="0.2">
      <c r="C12" s="20">
        <v>1996</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2149.203</v>
      </c>
      <c r="F21" s="24">
        <v>2444.23</v>
      </c>
      <c r="G21" s="24">
        <v>2631.7460000000001</v>
      </c>
      <c r="H21" s="24">
        <v>2736.0929999999998</v>
      </c>
    </row>
    <row r="22" spans="2:14" x14ac:dyDescent="0.2">
      <c r="B22" s="25" t="s">
        <v>15</v>
      </c>
      <c r="C22" s="25"/>
      <c r="D22" s="26"/>
      <c r="E22" s="27">
        <v>2245.299</v>
      </c>
      <c r="F22" s="27">
        <v>2510.62</v>
      </c>
      <c r="G22" s="27">
        <v>2702.4769999999999</v>
      </c>
      <c r="H22" s="27">
        <v>2811.4549999999999</v>
      </c>
    </row>
    <row r="23" spans="2:14" x14ac:dyDescent="0.2">
      <c r="B23" s="25" t="s">
        <v>17</v>
      </c>
      <c r="C23" s="25"/>
      <c r="D23" s="26"/>
      <c r="E23" s="27">
        <v>4394.5020000000004</v>
      </c>
      <c r="F23" s="27">
        <v>4954.8500000000004</v>
      </c>
      <c r="G23" s="27">
        <v>5334.223</v>
      </c>
      <c r="H23" s="27">
        <v>5547.5479999999998</v>
      </c>
    </row>
    <row r="24" spans="2:14" x14ac:dyDescent="0.2">
      <c r="B24" s="25" t="s">
        <v>18</v>
      </c>
      <c r="C24" s="25"/>
      <c r="D24" s="26"/>
      <c r="E24" s="27">
        <v>37.777272601081982</v>
      </c>
      <c r="F24" s="27">
        <v>35.298000948565544</v>
      </c>
      <c r="G24" s="27">
        <v>35.303998351774943</v>
      </c>
      <c r="H24" s="27">
        <v>35.495242541093425</v>
      </c>
    </row>
    <row r="25" spans="2:14" x14ac:dyDescent="0.2">
      <c r="B25" s="25" t="s">
        <v>19</v>
      </c>
      <c r="C25" s="25"/>
      <c r="D25" s="26"/>
      <c r="E25" s="27">
        <v>62.222727398918018</v>
      </c>
      <c r="F25" s="27">
        <v>64.701999051434456</v>
      </c>
      <c r="G25" s="27">
        <v>64.696001648225064</v>
      </c>
      <c r="H25" s="27">
        <v>64.504757458906568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1.8140000000000001</v>
      </c>
      <c r="F29" s="34">
        <v>1.52</v>
      </c>
      <c r="G29" s="34">
        <v>1.125</v>
      </c>
      <c r="H29" s="34">
        <v>1.353</v>
      </c>
      <c r="I29" s="32"/>
      <c r="J29" s="13"/>
      <c r="K29" s="13"/>
      <c r="L29" s="13"/>
      <c r="M29" s="13"/>
    </row>
    <row r="30" spans="2:14" x14ac:dyDescent="0.2">
      <c r="B30" s="25" t="s">
        <v>25</v>
      </c>
      <c r="C30" s="26"/>
      <c r="D30" s="26"/>
      <c r="E30" s="35">
        <v>23.844000000000001</v>
      </c>
      <c r="F30" s="35">
        <v>16.567</v>
      </c>
      <c r="G30" s="35">
        <v>16.187999999999999</v>
      </c>
      <c r="H30" s="35">
        <v>19.863</v>
      </c>
      <c r="I30" s="32"/>
      <c r="J30" s="13"/>
      <c r="K30" s="13"/>
      <c r="L30" s="13"/>
      <c r="M30" s="13"/>
    </row>
    <row r="31" spans="2:14" x14ac:dyDescent="0.2">
      <c r="B31" s="25" t="s">
        <v>26</v>
      </c>
      <c r="C31" s="26"/>
      <c r="D31" s="26"/>
      <c r="E31" s="35">
        <v>-5.718</v>
      </c>
      <c r="F31" s="35">
        <v>-1.37</v>
      </c>
      <c r="G31" s="35">
        <v>-4.9390000000000001</v>
      </c>
      <c r="H31" s="35">
        <v>-6.34</v>
      </c>
      <c r="I31" s="32"/>
      <c r="J31" s="13"/>
      <c r="K31" s="13"/>
      <c r="L31" s="13"/>
      <c r="M31" s="13"/>
    </row>
    <row r="32" spans="2:14" x14ac:dyDescent="0.2">
      <c r="B32" s="25" t="s">
        <v>27</v>
      </c>
      <c r="C32" s="26"/>
      <c r="D32" s="26"/>
      <c r="E32" s="36">
        <v>-120.2</v>
      </c>
      <c r="F32" s="36">
        <v>-32.704999999999998</v>
      </c>
      <c r="G32" s="36">
        <v>-128.12100000000001</v>
      </c>
      <c r="H32" s="36">
        <v>-175.00299999999999</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6162.3629999999994</v>
      </c>
      <c r="F39" s="24">
        <v>6871.058</v>
      </c>
      <c r="G39" s="24">
        <v>7428.9459999999999</v>
      </c>
      <c r="H39" s="24">
        <v>7975.8609999999999</v>
      </c>
      <c r="I39" s="32"/>
      <c r="J39" s="13"/>
      <c r="K39" s="13"/>
      <c r="L39" s="13"/>
      <c r="M39" s="13"/>
      <c r="N39" s="38"/>
    </row>
    <row r="40" spans="2:14" x14ac:dyDescent="0.2">
      <c r="B40" s="25" t="s">
        <v>36</v>
      </c>
      <c r="C40" s="26"/>
      <c r="D40" s="26"/>
      <c r="E40" s="41">
        <v>454.83399999999892</v>
      </c>
      <c r="F40" s="41">
        <v>314.48500000000001</v>
      </c>
      <c r="G40" s="41">
        <v>283.78399999999965</v>
      </c>
      <c r="H40" s="41">
        <v>256.34299999999985</v>
      </c>
      <c r="I40" s="32"/>
      <c r="J40" s="13"/>
      <c r="K40" s="13"/>
      <c r="L40" s="13"/>
      <c r="M40" s="13"/>
      <c r="N40" s="38"/>
    </row>
    <row r="41" spans="2:14" x14ac:dyDescent="0.2">
      <c r="B41" s="25" t="s">
        <v>25</v>
      </c>
      <c r="C41" s="26"/>
      <c r="D41" s="26"/>
      <c r="E41" s="35">
        <v>17.855</v>
      </c>
      <c r="F41" s="35">
        <v>11.603</v>
      </c>
      <c r="G41" s="35">
        <v>9.8469999999999995</v>
      </c>
      <c r="H41" s="35">
        <v>8.4440000000000008</v>
      </c>
      <c r="I41" s="32"/>
      <c r="J41" s="13"/>
      <c r="K41" s="13"/>
      <c r="L41" s="13"/>
      <c r="M41" s="13"/>
      <c r="N41" s="38"/>
    </row>
    <row r="42" spans="2:14" x14ac:dyDescent="0.2">
      <c r="B42" s="42" t="s">
        <v>26</v>
      </c>
      <c r="C42" s="42"/>
      <c r="D42" s="26"/>
      <c r="E42" s="35">
        <v>-2.5270000000000001</v>
      </c>
      <c r="F42" s="35">
        <v>-2.234</v>
      </c>
      <c r="G42" s="35">
        <v>-2.0579999999999998</v>
      </c>
      <c r="H42" s="35">
        <v>-1.911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179.04</v>
      </c>
      <c r="F47" s="45">
        <v>298.26600000000053</v>
      </c>
      <c r="G47" s="45">
        <v>243.32799999999952</v>
      </c>
      <c r="H47" s="45">
        <v>90.729000000000269</v>
      </c>
      <c r="I47" s="38"/>
      <c r="J47" s="38"/>
      <c r="K47" s="38"/>
      <c r="L47" s="38"/>
      <c r="M47" s="38"/>
      <c r="N47" s="38"/>
    </row>
    <row r="48" spans="2:14" x14ac:dyDescent="0.2">
      <c r="B48" s="25" t="s">
        <v>40</v>
      </c>
      <c r="C48" s="25"/>
      <c r="D48" s="26"/>
      <c r="E48" s="41">
        <v>250.495</v>
      </c>
      <c r="F48" s="41">
        <v>385.48899999999958</v>
      </c>
      <c r="G48" s="41">
        <v>344.83899999999903</v>
      </c>
      <c r="H48" s="41">
        <v>186.86499999999887</v>
      </c>
      <c r="I48" s="38"/>
      <c r="J48" s="38"/>
      <c r="K48" s="38"/>
      <c r="L48" s="38"/>
      <c r="M48" s="38"/>
      <c r="N48" s="38"/>
    </row>
    <row r="49" spans="2:14" x14ac:dyDescent="0.2">
      <c r="B49" s="25" t="s">
        <v>41</v>
      </c>
      <c r="C49" s="25"/>
      <c r="D49" s="26"/>
      <c r="E49" s="41">
        <v>-71.455000000000013</v>
      </c>
      <c r="F49" s="41">
        <v>-87.222999999999047</v>
      </c>
      <c r="G49" s="41">
        <v>-101.51099999999951</v>
      </c>
      <c r="H49" s="41">
        <v>-96.135999999998603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66.341999999999999</v>
      </c>
      <c r="F58" s="49">
        <v>66.231999999999999</v>
      </c>
      <c r="G58" s="49">
        <v>67.054000000000002</v>
      </c>
      <c r="H58" s="49">
        <v>67.533000000000001</v>
      </c>
      <c r="I58" s="38"/>
      <c r="J58" s="47"/>
      <c r="K58" s="38"/>
      <c r="L58" s="38"/>
      <c r="M58" s="38"/>
      <c r="N58" s="38"/>
    </row>
    <row r="59" spans="2:14" x14ac:dyDescent="0.2">
      <c r="B59" s="50" t="s">
        <v>46</v>
      </c>
      <c r="C59" s="50"/>
      <c r="D59" s="50"/>
      <c r="E59" s="51" t="s">
        <v>130</v>
      </c>
      <c r="F59" s="51">
        <v>98.701612590109605</v>
      </c>
      <c r="G59" s="51">
        <v>99.241404880282801</v>
      </c>
      <c r="H59" s="51" t="s">
        <v>130</v>
      </c>
      <c r="I59" s="38"/>
      <c r="J59" s="47"/>
      <c r="K59" s="38"/>
      <c r="L59" s="38"/>
      <c r="M59" s="38"/>
      <c r="N59" s="38"/>
    </row>
    <row r="60" spans="2:14" ht="27" customHeight="1" x14ac:dyDescent="0.2">
      <c r="B60" s="52" t="s">
        <v>47</v>
      </c>
      <c r="C60" s="52"/>
      <c r="D60" s="52"/>
      <c r="E60" s="51">
        <v>82.058359999999993</v>
      </c>
      <c r="F60" s="51">
        <v>75.870410000000007</v>
      </c>
      <c r="G60" s="51">
        <v>73.494560000000007</v>
      </c>
      <c r="H60" s="51">
        <v>75.036630000000002</v>
      </c>
      <c r="I60" s="38"/>
      <c r="J60" s="47"/>
      <c r="K60" s="38"/>
      <c r="L60" s="38"/>
      <c r="M60" s="38"/>
      <c r="N60" s="38"/>
    </row>
    <row r="61" spans="2:14" ht="24" customHeight="1" x14ac:dyDescent="0.2">
      <c r="B61" s="52" t="s">
        <v>48</v>
      </c>
      <c r="C61" s="52"/>
      <c r="D61" s="52"/>
      <c r="E61" s="27">
        <v>1822.5304693239586</v>
      </c>
      <c r="F61" s="27">
        <v>1336.5800304660174</v>
      </c>
      <c r="G61" s="27">
        <v>2249.0031749816544</v>
      </c>
      <c r="H61" s="27">
        <v>2409.4198479883185</v>
      </c>
      <c r="I61" s="38"/>
      <c r="J61" s="47"/>
      <c r="K61" s="38"/>
      <c r="L61" s="38"/>
      <c r="M61" s="38"/>
      <c r="N61" s="38"/>
    </row>
    <row r="62" spans="2:14" ht="12.75" customHeight="1" x14ac:dyDescent="0.2">
      <c r="B62" s="50" t="s">
        <v>49</v>
      </c>
      <c r="C62" s="50"/>
      <c r="D62" s="50"/>
      <c r="E62" s="53">
        <v>0.60923866764883794</v>
      </c>
      <c r="F62" s="53">
        <v>0.58216811357129072</v>
      </c>
      <c r="G62" s="53">
        <v>0.61453286414308805</v>
      </c>
      <c r="H62" s="53">
        <v>0.62244875841485992</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v>8.8445149999999995</v>
      </c>
      <c r="G67" s="58">
        <v>1275.4251159698099</v>
      </c>
      <c r="H67" s="58">
        <v>2023.83996582031</v>
      </c>
      <c r="I67" s="38"/>
      <c r="J67" s="38"/>
      <c r="K67" s="38"/>
      <c r="L67" s="38"/>
      <c r="M67" s="38"/>
      <c r="N67" s="38"/>
    </row>
    <row r="68" spans="2:14" x14ac:dyDescent="0.2">
      <c r="B68" s="59" t="s">
        <v>54</v>
      </c>
      <c r="C68" s="59"/>
      <c r="D68" s="59"/>
      <c r="E68" s="36" t="s">
        <v>130</v>
      </c>
      <c r="F68" s="36">
        <v>45.348643839911098</v>
      </c>
      <c r="G68" s="36">
        <v>296.67415122222798</v>
      </c>
      <c r="H68" s="36">
        <v>337.19708857886502</v>
      </c>
      <c r="I68" s="38"/>
      <c r="J68" s="38"/>
      <c r="K68" s="38"/>
      <c r="L68" s="38"/>
      <c r="M68" s="38"/>
      <c r="N68" s="38"/>
    </row>
    <row r="69" spans="2:14" x14ac:dyDescent="0.2">
      <c r="B69" s="59" t="s">
        <v>55</v>
      </c>
      <c r="C69" s="59"/>
      <c r="D69" s="59"/>
      <c r="E69" s="51" t="s">
        <v>130</v>
      </c>
      <c r="F69" s="51">
        <v>0.64573022916361744</v>
      </c>
      <c r="G69" s="51">
        <v>26.602604549544669</v>
      </c>
      <c r="H69" s="51">
        <v>31.265024708675991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95</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9847</v>
      </c>
      <c r="D78" s="72">
        <v>9680</v>
      </c>
      <c r="E78" s="72">
        <v>19527</v>
      </c>
      <c r="F78"/>
      <c r="G78" s="72">
        <v>2491</v>
      </c>
      <c r="H78" s="72">
        <v>2408</v>
      </c>
      <c r="I78" s="72">
        <v>4899</v>
      </c>
      <c r="J78"/>
      <c r="K78" s="72">
        <v>1348</v>
      </c>
      <c r="L78" s="72">
        <v>1087</v>
      </c>
      <c r="M78" s="72">
        <v>2435</v>
      </c>
    </row>
    <row r="79" spans="2:14" x14ac:dyDescent="0.2">
      <c r="B79" s="73" t="s">
        <v>64</v>
      </c>
      <c r="C79" s="74">
        <v>12326</v>
      </c>
      <c r="D79" s="74">
        <v>12184</v>
      </c>
      <c r="E79" s="74">
        <v>24510</v>
      </c>
      <c r="F79"/>
      <c r="G79" s="74">
        <v>6221</v>
      </c>
      <c r="H79" s="74">
        <v>6052</v>
      </c>
      <c r="I79" s="74">
        <v>12273</v>
      </c>
      <c r="J79"/>
      <c r="K79" s="74">
        <v>2573</v>
      </c>
      <c r="L79" s="74">
        <v>2183</v>
      </c>
      <c r="M79" s="74">
        <v>4756</v>
      </c>
    </row>
    <row r="80" spans="2:14" x14ac:dyDescent="0.2">
      <c r="B80" s="73" t="s">
        <v>65</v>
      </c>
      <c r="C80" s="74">
        <v>13867</v>
      </c>
      <c r="D80" s="74">
        <v>13870</v>
      </c>
      <c r="E80" s="74">
        <v>27737</v>
      </c>
      <c r="F80"/>
      <c r="G80" s="74">
        <v>7764</v>
      </c>
      <c r="H80" s="74">
        <v>7641</v>
      </c>
      <c r="I80" s="74">
        <v>15405</v>
      </c>
      <c r="J80"/>
      <c r="K80" s="74">
        <v>4032</v>
      </c>
      <c r="L80" s="74">
        <v>3559</v>
      </c>
      <c r="M80" s="74">
        <v>7591</v>
      </c>
    </row>
    <row r="81" spans="2:14" x14ac:dyDescent="0.2">
      <c r="B81" s="73" t="s">
        <v>66</v>
      </c>
      <c r="C81" s="74">
        <v>15460</v>
      </c>
      <c r="D81" s="74">
        <v>16746</v>
      </c>
      <c r="E81" s="74">
        <v>32206</v>
      </c>
      <c r="F81"/>
      <c r="G81" s="74">
        <v>8442</v>
      </c>
      <c r="H81" s="74">
        <v>8991</v>
      </c>
      <c r="I81" s="74">
        <v>17433</v>
      </c>
      <c r="J81"/>
      <c r="K81" s="74">
        <v>4594</v>
      </c>
      <c r="L81" s="74">
        <v>4387</v>
      </c>
      <c r="M81" s="74">
        <v>8981</v>
      </c>
    </row>
    <row r="82" spans="2:14" x14ac:dyDescent="0.2">
      <c r="B82" s="73" t="s">
        <v>67</v>
      </c>
      <c r="C82" s="74">
        <v>15749</v>
      </c>
      <c r="D82" s="74">
        <v>18819</v>
      </c>
      <c r="E82" s="74">
        <v>34568</v>
      </c>
      <c r="F82"/>
      <c r="G82" s="74">
        <v>9311</v>
      </c>
      <c r="H82" s="74">
        <v>10931</v>
      </c>
      <c r="I82" s="74">
        <v>20242</v>
      </c>
      <c r="J82"/>
      <c r="K82" s="74">
        <v>5226</v>
      </c>
      <c r="L82" s="74">
        <v>5281</v>
      </c>
      <c r="M82" s="74">
        <v>10507</v>
      </c>
    </row>
    <row r="83" spans="2:14" x14ac:dyDescent="0.2">
      <c r="B83" s="73" t="s">
        <v>68</v>
      </c>
      <c r="C83" s="74">
        <v>17769</v>
      </c>
      <c r="D83" s="74">
        <v>22849</v>
      </c>
      <c r="E83" s="74">
        <v>40618</v>
      </c>
      <c r="F83"/>
      <c r="G83" s="74">
        <v>9604</v>
      </c>
      <c r="H83" s="74">
        <v>12123</v>
      </c>
      <c r="I83" s="74">
        <v>21727</v>
      </c>
      <c r="J83"/>
      <c r="K83" s="74">
        <v>5940</v>
      </c>
      <c r="L83" s="74">
        <v>6200</v>
      </c>
      <c r="M83" s="74">
        <v>12140</v>
      </c>
    </row>
    <row r="84" spans="2:14" x14ac:dyDescent="0.2">
      <c r="B84" s="73" t="s">
        <v>69</v>
      </c>
      <c r="C84" s="74">
        <v>21010</v>
      </c>
      <c r="D84" s="74">
        <v>27526</v>
      </c>
      <c r="E84" s="74">
        <v>48536</v>
      </c>
      <c r="F84"/>
      <c r="G84" s="74">
        <v>10316</v>
      </c>
      <c r="H84" s="74">
        <v>13266</v>
      </c>
      <c r="I84" s="74">
        <v>23582</v>
      </c>
      <c r="J84"/>
      <c r="K84" s="74">
        <v>6718</v>
      </c>
      <c r="L84" s="74">
        <v>7157</v>
      </c>
      <c r="M84" s="74">
        <v>13875</v>
      </c>
    </row>
    <row r="85" spans="2:14" x14ac:dyDescent="0.2">
      <c r="B85" s="73" t="s">
        <v>70</v>
      </c>
      <c r="C85" s="74">
        <v>22844</v>
      </c>
      <c r="D85" s="74">
        <v>29981</v>
      </c>
      <c r="E85" s="74">
        <v>52825</v>
      </c>
      <c r="F85"/>
      <c r="G85" s="74">
        <v>13332</v>
      </c>
      <c r="H85" s="74">
        <v>17174</v>
      </c>
      <c r="I85" s="74">
        <v>30506</v>
      </c>
      <c r="J85"/>
      <c r="K85" s="74">
        <v>7357</v>
      </c>
      <c r="L85" s="74">
        <v>7941</v>
      </c>
      <c r="M85" s="74">
        <v>15298</v>
      </c>
    </row>
    <row r="86" spans="2:14" x14ac:dyDescent="0.2">
      <c r="B86" s="73" t="s">
        <v>71</v>
      </c>
      <c r="C86" s="74">
        <v>21898</v>
      </c>
      <c r="D86" s="74">
        <v>29161</v>
      </c>
      <c r="E86" s="74">
        <v>51059</v>
      </c>
      <c r="F86"/>
      <c r="G86" s="74">
        <v>14391</v>
      </c>
      <c r="H86" s="74">
        <v>18811</v>
      </c>
      <c r="I86" s="74">
        <v>33202</v>
      </c>
      <c r="J86"/>
      <c r="K86" s="74">
        <v>8402</v>
      </c>
      <c r="L86" s="74">
        <v>9221</v>
      </c>
      <c r="M86" s="74">
        <v>17623</v>
      </c>
    </row>
    <row r="87" spans="2:14" x14ac:dyDescent="0.2">
      <c r="B87" s="73" t="s">
        <v>72</v>
      </c>
      <c r="C87" s="74">
        <v>19234</v>
      </c>
      <c r="D87" s="74">
        <v>26250</v>
      </c>
      <c r="E87" s="74">
        <v>45484</v>
      </c>
      <c r="F87"/>
      <c r="G87" s="74">
        <v>13719</v>
      </c>
      <c r="H87" s="74">
        <v>18373</v>
      </c>
      <c r="I87" s="74">
        <v>32092</v>
      </c>
      <c r="J87"/>
      <c r="K87" s="74">
        <v>8534</v>
      </c>
      <c r="L87" s="74">
        <v>9560</v>
      </c>
      <c r="M87" s="74">
        <v>18094</v>
      </c>
    </row>
    <row r="88" spans="2:14" x14ac:dyDescent="0.2">
      <c r="B88" s="73" t="s">
        <v>73</v>
      </c>
      <c r="C88" s="74">
        <v>16666</v>
      </c>
      <c r="D88" s="74">
        <v>23529</v>
      </c>
      <c r="E88" s="74">
        <v>40195</v>
      </c>
      <c r="F88"/>
      <c r="G88" s="74">
        <v>10694</v>
      </c>
      <c r="H88" s="74">
        <v>14809</v>
      </c>
      <c r="I88" s="74">
        <v>25503</v>
      </c>
      <c r="J88"/>
      <c r="K88" s="74">
        <v>8622</v>
      </c>
      <c r="L88" s="74">
        <v>9836</v>
      </c>
      <c r="M88" s="74">
        <v>18458</v>
      </c>
    </row>
    <row r="89" spans="2:14" x14ac:dyDescent="0.2">
      <c r="B89" s="73" t="s">
        <v>74</v>
      </c>
      <c r="C89" s="74">
        <v>15603</v>
      </c>
      <c r="D89" s="74">
        <v>22794</v>
      </c>
      <c r="E89" s="74">
        <v>38397</v>
      </c>
      <c r="F89"/>
      <c r="G89" s="74">
        <v>10038</v>
      </c>
      <c r="H89" s="74">
        <v>14377</v>
      </c>
      <c r="I89" s="74">
        <v>24415</v>
      </c>
      <c r="J89"/>
      <c r="K89" s="74">
        <v>7947</v>
      </c>
      <c r="L89" s="74">
        <v>9818</v>
      </c>
      <c r="M89" s="74">
        <v>17765</v>
      </c>
    </row>
    <row r="90" spans="2:14" x14ac:dyDescent="0.2">
      <c r="B90" s="73" t="s">
        <v>75</v>
      </c>
      <c r="C90" s="74">
        <v>15665</v>
      </c>
      <c r="D90" s="74">
        <v>26223</v>
      </c>
      <c r="E90" s="74">
        <v>41888</v>
      </c>
      <c r="F90"/>
      <c r="G90" s="74">
        <v>12259</v>
      </c>
      <c r="H90" s="74">
        <v>20087</v>
      </c>
      <c r="I90" s="74">
        <v>32346</v>
      </c>
      <c r="J90"/>
      <c r="K90" s="74">
        <v>7649</v>
      </c>
      <c r="L90" s="74">
        <v>9251</v>
      </c>
      <c r="M90" s="74">
        <v>16900</v>
      </c>
    </row>
    <row r="91" spans="2:14" x14ac:dyDescent="0.2">
      <c r="B91" s="73" t="s">
        <v>76</v>
      </c>
      <c r="C91" s="74">
        <v>42478</v>
      </c>
      <c r="D91" s="74">
        <v>83055</v>
      </c>
      <c r="E91" s="74">
        <v>125533</v>
      </c>
      <c r="F91"/>
      <c r="G91" s="74">
        <v>27117</v>
      </c>
      <c r="H91" s="74">
        <v>51790</v>
      </c>
      <c r="I91" s="74">
        <v>78907</v>
      </c>
      <c r="J91"/>
      <c r="K91" s="74">
        <v>23860</v>
      </c>
      <c r="L91" s="74">
        <v>38677</v>
      </c>
      <c r="M91" s="74">
        <v>62537</v>
      </c>
    </row>
    <row r="92" spans="2:14" x14ac:dyDescent="0.2">
      <c r="B92" s="73" t="s">
        <v>62</v>
      </c>
      <c r="C92" s="75">
        <v>260416</v>
      </c>
      <c r="D92" s="75">
        <v>362667</v>
      </c>
      <c r="E92" s="75">
        <v>623083</v>
      </c>
      <c r="F92"/>
      <c r="G92" s="75">
        <v>155699</v>
      </c>
      <c r="H92" s="75">
        <v>216833</v>
      </c>
      <c r="I92" s="75">
        <v>372532</v>
      </c>
      <c r="J92"/>
      <c r="K92" s="75">
        <v>102802</v>
      </c>
      <c r="L92" s="75">
        <v>124158</v>
      </c>
      <c r="M92" s="75">
        <v>226960</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-6.19597952176718</v>
      </c>
      <c r="E96" s="82">
        <v>-2.429901926057796E-2</v>
      </c>
      <c r="F96" s="82">
        <v>5.9262207508216695</v>
      </c>
      <c r="G96" s="82">
        <v>1.9594238825109973E-2</v>
      </c>
      <c r="H96" s="82"/>
      <c r="I96" s="82"/>
      <c r="J96" s="82">
        <v>-0.59393725766654915</v>
      </c>
      <c r="K96" s="82">
        <v>0.47893902009164607</v>
      </c>
      <c r="L96" s="78"/>
      <c r="N96" s="65"/>
    </row>
    <row r="97" spans="2:14" ht="15" x14ac:dyDescent="0.25">
      <c r="C97" s="81" t="s">
        <v>64</v>
      </c>
      <c r="D97" s="82">
        <v>-4.8262935577495574</v>
      </c>
      <c r="E97" s="82">
        <v>-4.6380843143521581E-2</v>
      </c>
      <c r="F97" s="82">
        <v>4.6633747624401343</v>
      </c>
      <c r="G97" s="82">
        <v>3.935071145833953E-2</v>
      </c>
      <c r="H97" s="82"/>
      <c r="I97" s="82"/>
      <c r="J97" s="82">
        <v>-1.1336799436023968</v>
      </c>
      <c r="K97" s="82">
        <v>0.96184349665139235</v>
      </c>
      <c r="L97" s="78"/>
      <c r="N97" s="65"/>
    </row>
    <row r="98" spans="2:14" ht="15" x14ac:dyDescent="0.25">
      <c r="C98" s="81" t="s">
        <v>65</v>
      </c>
      <c r="D98" s="82">
        <v>-4.3316246508142608</v>
      </c>
      <c r="E98" s="82">
        <v>-7.2680746037574434E-2</v>
      </c>
      <c r="F98" s="82">
        <v>4.1840639893401574</v>
      </c>
      <c r="G98" s="82">
        <v>6.4154458121956207E-2</v>
      </c>
      <c r="H98" s="82"/>
      <c r="I98" s="82"/>
      <c r="J98" s="82">
        <v>-1.7765244977088472</v>
      </c>
      <c r="K98" s="82">
        <v>1.5681177299964753</v>
      </c>
      <c r="L98" s="78"/>
      <c r="N98" s="65"/>
    </row>
    <row r="99" spans="2:14" ht="15" x14ac:dyDescent="0.25">
      <c r="C99" s="81" t="s">
        <v>66</v>
      </c>
      <c r="D99" s="82">
        <v>-4.8921424578674291</v>
      </c>
      <c r="E99" s="82">
        <v>-8.2811346055708557E-2</v>
      </c>
      <c r="F99" s="82">
        <v>4.7358932746695883</v>
      </c>
      <c r="G99" s="82">
        <v>7.9079968468958095E-2</v>
      </c>
      <c r="H99" s="82"/>
      <c r="I99" s="82"/>
      <c r="J99" s="82">
        <v>-2.0241452238279871</v>
      </c>
      <c r="K99" s="82">
        <v>1.9329397250616849</v>
      </c>
      <c r="L99" s="78"/>
      <c r="N99" s="65"/>
    </row>
    <row r="100" spans="2:14" ht="15" x14ac:dyDescent="0.25">
      <c r="C100" s="81" t="s">
        <v>67</v>
      </c>
      <c r="D100" s="82">
        <v>-5.3539680316478506</v>
      </c>
      <c r="E100" s="82">
        <v>-9.4203764581439475E-2</v>
      </c>
      <c r="F100" s="82">
        <v>5.3040360707043783</v>
      </c>
      <c r="G100" s="82">
        <v>9.5195193408836948E-2</v>
      </c>
      <c r="H100" s="82"/>
      <c r="I100" s="82"/>
      <c r="J100" s="82">
        <v>-2.3026083891434612</v>
      </c>
      <c r="K100" s="82">
        <v>2.3268417342262953</v>
      </c>
      <c r="L100" s="78"/>
      <c r="N100" s="65"/>
    </row>
    <row r="101" spans="2:14" ht="15" x14ac:dyDescent="0.25">
      <c r="C101" s="81" t="s">
        <v>68</v>
      </c>
      <c r="D101" s="82">
        <v>-4.784311053403945</v>
      </c>
      <c r="E101" s="82">
        <v>-0.10707431335892663</v>
      </c>
      <c r="F101" s="82">
        <v>4.7988580181986675</v>
      </c>
      <c r="G101" s="82">
        <v>0.11176106781571465</v>
      </c>
      <c r="H101" s="82"/>
      <c r="I101" s="82"/>
      <c r="J101" s="82">
        <v>-2.61720126894607</v>
      </c>
      <c r="K101" s="82">
        <v>2.7317589002467395</v>
      </c>
      <c r="L101" s="78"/>
      <c r="N101" s="65"/>
    </row>
    <row r="102" spans="2:14" ht="15" x14ac:dyDescent="0.25">
      <c r="C102" s="81" t="s">
        <v>69</v>
      </c>
      <c r="D102" s="82">
        <v>-3.3958239936231296</v>
      </c>
      <c r="E102" s="82">
        <v>-0.12109852477193081</v>
      </c>
      <c r="F102" s="82">
        <v>3.3770228978599373</v>
      </c>
      <c r="G102" s="82">
        <v>0.12901192941243061</v>
      </c>
      <c r="H102" s="82"/>
      <c r="I102" s="82"/>
      <c r="J102" s="82">
        <v>-2.9599929502996121</v>
      </c>
      <c r="K102" s="82">
        <v>3.1534191046880511</v>
      </c>
      <c r="L102" s="78"/>
      <c r="N102" s="65"/>
    </row>
    <row r="103" spans="2:14" ht="15" x14ac:dyDescent="0.25">
      <c r="C103" s="81" t="s">
        <v>70</v>
      </c>
      <c r="D103" s="82">
        <v>-2.8191188577153623</v>
      </c>
      <c r="E103" s="82">
        <v>-0.13261712514842139</v>
      </c>
      <c r="F103" s="82">
        <v>2.8611914919543748</v>
      </c>
      <c r="G103" s="82">
        <v>0.14314429669751452</v>
      </c>
      <c r="H103" s="82"/>
      <c r="I103" s="82"/>
      <c r="J103" s="82">
        <v>-3.2415403595347199</v>
      </c>
      <c r="K103" s="82">
        <v>3.4988544236869932</v>
      </c>
      <c r="L103" s="78"/>
      <c r="N103" s="65"/>
    </row>
    <row r="104" spans="2:14" ht="15" x14ac:dyDescent="0.25">
      <c r="C104" s="81" t="s">
        <v>71</v>
      </c>
      <c r="D104" s="82">
        <v>-2.6326401082712385</v>
      </c>
      <c r="E104" s="82">
        <v>-0.15145427286897331</v>
      </c>
      <c r="F104" s="82">
        <v>2.7998671124851713</v>
      </c>
      <c r="G104" s="82">
        <v>0.16621754940785563</v>
      </c>
      <c r="H104" s="82"/>
      <c r="I104" s="82"/>
      <c r="J104" s="82">
        <v>-3.7019739161085656</v>
      </c>
      <c r="K104" s="82">
        <v>4.0628304547056748</v>
      </c>
      <c r="L104" s="78"/>
      <c r="N104" s="65"/>
    </row>
    <row r="105" spans="2:14" ht="15" x14ac:dyDescent="0.25">
      <c r="C105" s="81" t="s">
        <v>72</v>
      </c>
      <c r="D105" s="82">
        <v>-2.4602396481761586</v>
      </c>
      <c r="E105" s="82">
        <v>-0.15383370205472724</v>
      </c>
      <c r="F105" s="82">
        <v>2.6751994439346096</v>
      </c>
      <c r="G105" s="82">
        <v>0.17232835618036002</v>
      </c>
      <c r="H105" s="82"/>
      <c r="I105" s="82"/>
      <c r="J105" s="82">
        <v>-3.7601339443073671</v>
      </c>
      <c r="K105" s="82">
        <v>4.2121959816707788</v>
      </c>
      <c r="L105" s="78"/>
      <c r="N105" s="65"/>
    </row>
    <row r="106" spans="2:14" ht="15" x14ac:dyDescent="0.25">
      <c r="C106" s="81" t="s">
        <v>73</v>
      </c>
      <c r="D106" s="82">
        <v>-2.2262444189316759</v>
      </c>
      <c r="E106" s="82">
        <v>-0.15541998817856317</v>
      </c>
      <c r="F106" s="82">
        <v>2.4795634973210694</v>
      </c>
      <c r="G106" s="82">
        <v>0.17730352629602733</v>
      </c>
      <c r="H106" s="82"/>
      <c r="I106" s="82"/>
      <c r="J106" s="82">
        <v>-3.7989072964399009</v>
      </c>
      <c r="K106" s="82">
        <v>4.3338033133591827</v>
      </c>
      <c r="L106" s="78"/>
      <c r="N106" s="65"/>
    </row>
    <row r="107" spans="2:14" ht="15" x14ac:dyDescent="0.25">
      <c r="C107" s="81" t="s">
        <v>74</v>
      </c>
      <c r="D107" s="82">
        <v>-1.4879904620941609</v>
      </c>
      <c r="E107" s="82">
        <v>-0.14325245256959424</v>
      </c>
      <c r="F107" s="82">
        <v>1.710773532599712</v>
      </c>
      <c r="G107" s="82">
        <v>0.17697905867978814</v>
      </c>
      <c r="H107" s="82"/>
      <c r="I107" s="82"/>
      <c r="J107" s="82">
        <v>-3.5014980613323936</v>
      </c>
      <c r="K107" s="82">
        <v>4.3258724004229823</v>
      </c>
      <c r="L107" s="78"/>
      <c r="N107" s="65"/>
    </row>
    <row r="108" spans="2:14" ht="15" x14ac:dyDescent="0.25">
      <c r="C108" s="81" t="s">
        <v>75</v>
      </c>
      <c r="D108" s="82">
        <v>-0.85762198765617026</v>
      </c>
      <c r="E108" s="82">
        <v>-0.13788071092296797</v>
      </c>
      <c r="F108" s="82">
        <v>1.1381422678736142</v>
      </c>
      <c r="G108" s="82">
        <v>0.16675832876825422</v>
      </c>
      <c r="H108" s="82"/>
      <c r="I108" s="82"/>
      <c r="J108" s="82">
        <v>-3.3701973916108567</v>
      </c>
      <c r="K108" s="82">
        <v>4.0760486429326752</v>
      </c>
      <c r="L108" s="78"/>
      <c r="N108" s="65"/>
    </row>
    <row r="109" spans="2:14" ht="15" x14ac:dyDescent="0.25">
      <c r="C109" s="81" t="s">
        <v>76</v>
      </c>
      <c r="D109" s="82">
        <v>-1.2036847263539265</v>
      </c>
      <c r="E109" s="82">
        <v>-0.43009985130370187</v>
      </c>
      <c r="F109" s="82">
        <v>1.7869332925225176</v>
      </c>
      <c r="G109" s="82">
        <v>0.69719077740457991</v>
      </c>
      <c r="H109" s="82"/>
      <c r="I109" s="82"/>
      <c r="J109" s="82">
        <v>-10.512865703207613</v>
      </c>
      <c r="K109" s="82">
        <v>17.041328868523088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124</v>
      </c>
      <c r="C113" s="92"/>
      <c r="D113" s="92"/>
      <c r="E113" s="92"/>
      <c r="F113" s="92"/>
      <c r="G113" s="93">
        <v>124085</v>
      </c>
      <c r="H113" s="90"/>
      <c r="I113" s="94" t="s">
        <v>124</v>
      </c>
      <c r="J113" s="94"/>
      <c r="K113" s="94"/>
      <c r="L113" s="94"/>
      <c r="M113" s="95">
        <v>572678</v>
      </c>
      <c r="N113" s="95"/>
    </row>
    <row r="114" spans="2:14" x14ac:dyDescent="0.2">
      <c r="B114" s="96" t="s">
        <v>128</v>
      </c>
      <c r="C114" s="96"/>
      <c r="D114" s="96"/>
      <c r="E114" s="96"/>
      <c r="F114" s="96"/>
      <c r="G114" s="97">
        <v>29726</v>
      </c>
      <c r="H114" s="90"/>
      <c r="I114" s="96" t="s">
        <v>87</v>
      </c>
      <c r="J114" s="96"/>
      <c r="K114" s="96"/>
      <c r="L114" s="96"/>
      <c r="M114" s="98">
        <v>49500</v>
      </c>
      <c r="N114" s="98"/>
    </row>
    <row r="115" spans="2:14" x14ac:dyDescent="0.2">
      <c r="B115" s="96" t="s">
        <v>37</v>
      </c>
      <c r="C115" s="96"/>
      <c r="D115" s="96"/>
      <c r="E115" s="96"/>
      <c r="F115" s="96"/>
      <c r="G115" s="97">
        <v>14369</v>
      </c>
      <c r="H115" s="90"/>
      <c r="I115" s="96" t="s">
        <v>128</v>
      </c>
      <c r="J115" s="96"/>
      <c r="K115" s="96"/>
      <c r="L115" s="96"/>
      <c r="M115" s="98">
        <v>28172</v>
      </c>
      <c r="N115" s="98"/>
    </row>
    <row r="116" spans="2:14" x14ac:dyDescent="0.2">
      <c r="B116" s="96" t="s">
        <v>16</v>
      </c>
      <c r="C116" s="96"/>
      <c r="D116" s="96"/>
      <c r="E116" s="96"/>
      <c r="F116" s="96"/>
      <c r="G116" s="97">
        <v>11045</v>
      </c>
      <c r="H116" s="90"/>
      <c r="I116" s="96" t="s">
        <v>58</v>
      </c>
      <c r="J116" s="96"/>
      <c r="K116" s="96"/>
      <c r="L116" s="96"/>
      <c r="M116" s="98">
        <v>14657</v>
      </c>
      <c r="N116" s="98"/>
    </row>
    <row r="117" spans="2:14" x14ac:dyDescent="0.2">
      <c r="B117" s="96" t="s">
        <v>58</v>
      </c>
      <c r="C117" s="96"/>
      <c r="D117" s="96"/>
      <c r="E117" s="96"/>
      <c r="F117" s="96"/>
      <c r="G117" s="97">
        <v>10198</v>
      </c>
      <c r="H117" s="90"/>
      <c r="I117" s="96" t="s">
        <v>126</v>
      </c>
      <c r="J117" s="96"/>
      <c r="K117" s="96"/>
      <c r="L117" s="96"/>
      <c r="M117" s="98">
        <v>11054</v>
      </c>
      <c r="N117" s="98"/>
    </row>
    <row r="118" spans="2:14" x14ac:dyDescent="0.2">
      <c r="B118" s="99" t="s">
        <v>62</v>
      </c>
      <c r="C118" s="99"/>
      <c r="D118" s="99"/>
      <c r="E118" s="99"/>
      <c r="F118" s="100">
        <v>189423</v>
      </c>
      <c r="G118" s="101"/>
      <c r="H118" s="90"/>
      <c r="I118" s="102" t="s">
        <v>62</v>
      </c>
      <c r="J118" s="102"/>
      <c r="K118" s="102"/>
      <c r="L118" s="102"/>
      <c r="M118" s="103">
        <v>676061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t="s">
        <v>30</v>
      </c>
      <c r="C134" s="92"/>
      <c r="D134" s="106"/>
      <c r="E134" s="106"/>
      <c r="F134" s="106"/>
      <c r="G134" s="93">
        <v>5</v>
      </c>
      <c r="H134" s="90"/>
      <c r="I134" s="106" t="s">
        <v>127</v>
      </c>
      <c r="J134" s="106"/>
      <c r="K134" s="106"/>
      <c r="L134" s="106"/>
      <c r="M134" s="95">
        <v>635</v>
      </c>
      <c r="N134" s="95"/>
    </row>
    <row r="135" spans="2:14" x14ac:dyDescent="0.2">
      <c r="B135" s="107" t="s">
        <v>123</v>
      </c>
      <c r="C135" s="107"/>
      <c r="D135" s="107"/>
      <c r="E135" s="107"/>
      <c r="F135" s="107"/>
      <c r="G135" s="97">
        <v>2</v>
      </c>
      <c r="H135" s="90"/>
      <c r="I135" s="107" t="s">
        <v>87</v>
      </c>
      <c r="J135" s="107"/>
      <c r="K135" s="107"/>
      <c r="L135" s="107"/>
      <c r="M135" s="98">
        <v>522</v>
      </c>
      <c r="N135" s="98"/>
    </row>
    <row r="136" spans="2:14" x14ac:dyDescent="0.2">
      <c r="B136" s="110">
        <v>0</v>
      </c>
      <c r="C136" s="110"/>
      <c r="D136" s="110"/>
      <c r="E136" s="110"/>
      <c r="F136" s="110"/>
      <c r="G136" s="74">
        <v>0</v>
      </c>
      <c r="H136" s="47"/>
      <c r="I136" s="110" t="s">
        <v>37</v>
      </c>
      <c r="J136" s="110"/>
      <c r="K136" s="110"/>
      <c r="L136" s="110"/>
      <c r="M136" s="98">
        <v>366</v>
      </c>
      <c r="N136" s="98"/>
    </row>
    <row r="137" spans="2:14" x14ac:dyDescent="0.2">
      <c r="B137" s="110">
        <v>0</v>
      </c>
      <c r="C137" s="110"/>
      <c r="D137" s="110"/>
      <c r="E137" s="110"/>
      <c r="F137" s="110"/>
      <c r="G137" s="74">
        <v>0</v>
      </c>
      <c r="H137" s="47"/>
      <c r="I137" s="110" t="s">
        <v>129</v>
      </c>
      <c r="J137" s="110"/>
      <c r="K137" s="110"/>
      <c r="L137" s="110"/>
      <c r="M137" s="98">
        <v>274</v>
      </c>
      <c r="N137" s="98"/>
    </row>
    <row r="138" spans="2:14" x14ac:dyDescent="0.2">
      <c r="B138" s="110">
        <v>0</v>
      </c>
      <c r="C138" s="110"/>
      <c r="D138" s="110"/>
      <c r="E138" s="110"/>
      <c r="F138" s="110"/>
      <c r="G138" s="74">
        <v>0</v>
      </c>
      <c r="H138" s="47"/>
      <c r="I138" s="110" t="s">
        <v>125</v>
      </c>
      <c r="J138" s="110"/>
      <c r="K138" s="110"/>
      <c r="L138" s="110"/>
      <c r="M138" s="98">
        <v>135</v>
      </c>
      <c r="N138" s="98"/>
    </row>
    <row r="139" spans="2:14" x14ac:dyDescent="0.2">
      <c r="B139" s="111" t="s">
        <v>62</v>
      </c>
      <c r="C139" s="111"/>
      <c r="D139" s="111"/>
      <c r="E139" s="111"/>
      <c r="F139" s="111"/>
      <c r="G139" s="112">
        <v>7</v>
      </c>
      <c r="H139" s="47"/>
      <c r="I139" s="113" t="s">
        <v>62</v>
      </c>
      <c r="J139" s="114"/>
      <c r="K139" s="114"/>
      <c r="L139" s="114"/>
      <c r="M139" s="103">
        <v>1932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2014-02-03T19:52:58Z</cp:lastPrinted>
  <dcterms:created xsi:type="dcterms:W3CDTF">2014-02-03T19:52:57Z</dcterms:created>
  <dcterms:modified xsi:type="dcterms:W3CDTF">2014-02-03T19:52:59Z</dcterms:modified>
</cp:coreProperties>
</file>