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<sst xmlns="http://schemas.openxmlformats.org/spreadsheetml/2006/main" count="189" uniqueCount="132">
  <si>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</si>
  <si>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</si>
  <si>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</si>
  <si>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</si>
  <si>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</si>
  <si>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</si>
  <si>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</si>
  <si>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</si>
  <si>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</si>
  <si>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</si>
  <si>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</si>
  <si>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</si>
  <si>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</si>
  <si>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</si>
  <si>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</si>
  <si>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</si>
  <si>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</si>
  <si>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</si>
  <si>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</si>
  <si>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</si>
  <si>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</si>
  <si>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</si>
  <si>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</si>
  <si>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</si>
  <si>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</si>
  <si>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</si>
  <si>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</si>
  <si>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</si>
  <si>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</si>
  <si>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</si>
  <si>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</si>
  <si>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</si>
  <si>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</si>
  <si>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</si>
  <si>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</si>
  <si>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</si>
  <si>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</si>
  <si>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</si>
  <si>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</si>
  <si>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</si>
  <si>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</si>
  <si>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</si>
  <si>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</si>
  <si>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</si>
  <si>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</si>
  <si>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</si>
  <si>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</si>
  <si>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</si>
  <si>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</si>
  <si>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</si>
  <si>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</si>
  <si>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</si>
  <si>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</si>
  <si>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</si>
  <si>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</si>
  <si>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</si>
  <si>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</si>
  <si>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</si>
  <si>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China</t>
  </si>
  <si>
    <t>International migrant stock by age and sex</t>
  </si>
  <si>
    <t>Male</t>
  </si>
  <si>
    <t>Female</t>
  </si>
  <si>
    <t>Total</t>
  </si>
  <si>
    <t>0-4</t>
  </si>
  <si>
    <t>5-9</t>
  </si>
  <si>
    <t>10-14</t>
  </si>
  <si>
    <t>15-19</t>
  </si>
  <si>
    <t>20-24</t>
  </si>
  <si>
    <t>25-29</t>
  </si>
  <si>
    <t>30-34</t>
  </si>
  <si>
    <t>35-39</t>
  </si>
  <si>
    <t>40-44</t>
  </si>
  <si>
    <t>Czech Republic</t>
  </si>
  <si>
    <t>45-49</t>
  </si>
  <si>
    <t>Democratic People's Republic of Korea</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</si>
  <si>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</si>
  <si>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</si>
  <si>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</si>
  <si>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</si>
  <si>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</si>
  <si>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</si>
  <si>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</si>
  <si>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</si>
  <si>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</si>
  <si>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</si>
  <si>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</si>
  <si>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</si>
  <si>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</si>
  <si>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</si>
  <si>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</si>
  <si>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</si>
  <si>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</si>
  <si>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</si>
  <si>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</si>
  <si>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</si>
  <si>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</si>
  <si>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</si>
  <si>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t>Kyrgyzstan</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</si>
  <si>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</si>
  <si>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</si>
  <si>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</si>
  <si>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</si>
  <si>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</si>
  <si>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</si>
  <si>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</si>
  <si>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</si>
  <si>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</si>
  <si>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</si>
  <si>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</si>
  <si>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</si>
  <si>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</si>
  <si>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</si>
  <si>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</si>
  <si>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</si>
  <si>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</si>
  <si>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</si>
  <si>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</si>
  <si>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</si>
  <si>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</si>
  <si>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</si>
  <si>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</si>
  <si>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</si>
  <si>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t>Mongolia</t>
  </si>
  <si>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</si>
  <si>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</si>
  <si>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</si>
  <si>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</si>
  <si>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Turkey</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</si>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</sst>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0.66309879175315956</c:v>
                </c:pt>
                <c:pt idx="2">
                  <c:v>0.74357165982421691</c:v>
                </c:pt>
                <c:pt idx="3">
                  <c:v>0.75423268906402663</c:v>
                </c:pt>
              </c:numCache>
            </c:numRef>
          </c:val>
          <c:smooth val="0"/>
        </c:ser>
        <c:dLbls>
          <c:showLegendKey val="0"/>
          <c:showVal val="0"/>
          <c:showCatName val="0"/>
          <c:showSerName val="0"/>
          <c:showPercent val="0"/>
          <c:showBubbleSize val="0"/>
        </c:dLbls>
        <c:marker val="1"/>
        <c:smooth val="0"/>
        <c:axId val="125800448"/>
        <c:axId val="1269361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66.777000000000001</c:v>
                </c:pt>
                <c:pt idx="1">
                  <c:v>63.512999999999998</c:v>
                </c:pt>
                <c:pt idx="2">
                  <c:v>66.108000000000004</c:v>
                </c:pt>
                <c:pt idx="3">
                  <c:v>66.536000000000001</c:v>
                </c:pt>
              </c:numCache>
            </c:numRef>
          </c:val>
          <c:smooth val="0"/>
        </c:ser>
        <c:dLbls>
          <c:showLegendKey val="0"/>
          <c:showVal val="0"/>
          <c:showCatName val="0"/>
          <c:showSerName val="0"/>
          <c:showPercent val="0"/>
          <c:showBubbleSize val="0"/>
        </c:dLbls>
        <c:marker val="1"/>
        <c:smooth val="0"/>
        <c:axId val="140960896"/>
        <c:axId val="140962432"/>
      </c:lineChart>
      <c:catAx>
        <c:axId val="1258004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192"/>
        <c:crosses val="autoZero"/>
        <c:auto val="0"/>
        <c:lblAlgn val="ctr"/>
        <c:lblOffset val="100"/>
        <c:tickLblSkip val="1"/>
        <c:tickMarkSkip val="1"/>
        <c:noMultiLvlLbl val="0"/>
      </c:catAx>
      <c:valAx>
        <c:axId val="1269361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0448"/>
        <c:crosses val="autoZero"/>
        <c:crossBetween val="between"/>
      </c:valAx>
      <c:catAx>
        <c:axId val="140960896"/>
        <c:scaling>
          <c:orientation val="minMax"/>
        </c:scaling>
        <c:delete val="1"/>
        <c:axPos val="b"/>
        <c:numFmt formatCode="General" sourceLinked="1"/>
        <c:majorTickMark val="out"/>
        <c:minorTickMark val="none"/>
        <c:tickLblPos val="nextTo"/>
        <c:crossAx val="140962432"/>
        <c:crosses val="autoZero"/>
        <c:auto val="0"/>
        <c:lblAlgn val="ctr"/>
        <c:lblOffset val="100"/>
        <c:noMultiLvlLbl val="0"/>
      </c:catAx>
      <c:valAx>
        <c:axId val="1409624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08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-4.9458209734238805</c:v>
                </c:pt>
                <c:pt idx="1">
                  <c:v>-4.2494468111144688</c:v>
                </c:pt>
                <c:pt idx="2">
                  <c:v>-3.2677361215873861</c:v>
                </c:pt>
                <c:pt idx="3">
                  <c:v>-3.3553242350774948</c:v>
                </c:pt>
                <c:pt idx="4">
                  <c:v>-3.9367207509074951</c:v>
                </c:pt>
                <c:pt idx="5">
                  <c:v>-3.8621248742517524</c:v>
                </c:pt>
                <c:pt idx="6">
                  <c:v>-3.1486771123196511</c:v>
                </c:pt>
                <c:pt idx="7">
                  <c:v>-2.651413845503205</c:v>
                </c:pt>
                <c:pt idx="8">
                  <c:v>-2.2017766153970046</c:v>
                </c:pt>
                <c:pt idx="9">
                  <c:v>-1.9005160825462011</c:v>
                </c:pt>
                <c:pt idx="10">
                  <c:v>-1.6221257793289252</c:v>
                </c:pt>
                <c:pt idx="11">
                  <c:v>-1.2320667139196428</c:v>
                </c:pt>
                <c:pt idx="12">
                  <c:v>-0.58438910970757918</c:v>
                </c:pt>
                <c:pt idx="13">
                  <c:v>-0.75746687146876168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-0.16627751794993695</c:v>
                </c:pt>
                <c:pt idx="1">
                  <c:v>-0.25087912007034785</c:v>
                </c:pt>
                <c:pt idx="2">
                  <c:v>-0.34809584353648687</c:v>
                </c:pt>
                <c:pt idx="3">
                  <c:v>-0.43905974890069316</c:v>
                </c:pt>
                <c:pt idx="4">
                  <c:v>-0.54730405915555214</c:v>
                </c:pt>
                <c:pt idx="5">
                  <c:v>-0.65938034937560319</c:v>
                </c:pt>
                <c:pt idx="6">
                  <c:v>-0.74896352545076406</c:v>
                </c:pt>
                <c:pt idx="7">
                  <c:v>-0.79972813622773919</c:v>
                </c:pt>
                <c:pt idx="8">
                  <c:v>-0.95326888267432308</c:v>
                </c:pt>
                <c:pt idx="9">
                  <c:v>-1.0522738634575517</c:v>
                </c:pt>
                <c:pt idx="10">
                  <c:v>-1.0824856801037579</c:v>
                </c:pt>
                <c:pt idx="11">
                  <c:v>-0.94780070808907246</c:v>
                </c:pt>
                <c:pt idx="12">
                  <c:v>-0.90844079958945501</c:v>
                </c:pt>
                <c:pt idx="13">
                  <c:v>-1.5293067090609356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4.6769132999934859</c:v>
                </c:pt>
                <c:pt idx="1">
                  <c:v>4.0040115355978472</c:v>
                </c:pt>
                <c:pt idx="2">
                  <c:v>3.0804374563998231</c:v>
                </c:pt>
                <c:pt idx="3">
                  <c:v>3.2413745324300156</c:v>
                </c:pt>
                <c:pt idx="4">
                  <c:v>3.9326819656743401</c:v>
                </c:pt>
                <c:pt idx="5">
                  <c:v>4.0368692431723998</c:v>
                </c:pt>
                <c:pt idx="6">
                  <c:v>3.2723162500219733</c:v>
                </c:pt>
                <c:pt idx="7">
                  <c:v>2.8262555345499525</c:v>
                </c:pt>
                <c:pt idx="8">
                  <c:v>2.5831376945360893</c:v>
                </c:pt>
                <c:pt idx="9">
                  <c:v>2.4641030152998797</c:v>
                </c:pt>
                <c:pt idx="10">
                  <c:v>2.2375235142151557</c:v>
                </c:pt>
                <c:pt idx="11">
                  <c:v>1.7635380050602816</c:v>
                </c:pt>
                <c:pt idx="12">
                  <c:v>1.1305253273499298</c:v>
                </c:pt>
                <c:pt idx="13">
                  <c:v>1.8904921095578893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0.16279224093397637</c:v>
                </c:pt>
                <c:pt idx="1">
                  <c:v>0.25301408033666922</c:v>
                </c:pt>
                <c:pt idx="2">
                  <c:v>0.35695805751947907</c:v>
                </c:pt>
                <c:pt idx="3">
                  <c:v>0.41760066109561661</c:v>
                </c:pt>
                <c:pt idx="4">
                  <c:v>0.48561526422383822</c:v>
                </c:pt>
                <c:pt idx="5">
                  <c:v>0.59000326448197982</c:v>
                </c:pt>
                <c:pt idx="6">
                  <c:v>0.7173892270391562</c:v>
                </c:pt>
                <c:pt idx="7">
                  <c:v>0.80835921491124385</c:v>
                </c:pt>
                <c:pt idx="8">
                  <c:v>0.83053603864630865</c:v>
                </c:pt>
                <c:pt idx="9">
                  <c:v>0.81697204607110441</c:v>
                </c:pt>
                <c:pt idx="10">
                  <c:v>0.90779605375404182</c:v>
                </c:pt>
                <c:pt idx="11">
                  <c:v>0.9787180956495044</c:v>
                </c:pt>
                <c:pt idx="12">
                  <c:v>0.96557379611810701</c:v>
                </c:pt>
                <c:pt idx="13">
                  <c:v>2.4196216351642432</c:v>
                </c:pt>
              </c:numCache>
            </c:numRef>
          </c:val>
        </c:ser>
        <c:dLbls>
          <c:showLegendKey val="0"/>
          <c:showVal val="0"/>
          <c:showCatName val="0"/>
          <c:showSerName val="0"/>
          <c:showPercent val="0"/>
          <c:showBubbleSize val="0"/>
        </c:dLbls>
        <c:gapWidth val="30"/>
        <c:shape val="cylinder"/>
        <c:axId val="89907200"/>
        <c:axId val="89908736"/>
        <c:axId val="0"/>
      </c:bar3DChart>
      <c:catAx>
        <c:axId val="89907200"/>
        <c:scaling>
          <c:orientation val="minMax"/>
        </c:scaling>
        <c:delete val="0"/>
        <c:axPos val="l"/>
        <c:numFmt formatCode="General" sourceLinked="1"/>
        <c:majorTickMark val="out"/>
        <c:minorTickMark val="none"/>
        <c:tickLblPos val="low"/>
        <c:crossAx val="89908736"/>
        <c:crosses val="autoZero"/>
        <c:auto val="1"/>
        <c:lblAlgn val="ctr"/>
        <c:lblOffset val="100"/>
        <c:tickLblSkip val="1"/>
        <c:noMultiLvlLbl val="0"/>
      </c:catAx>
      <c:valAx>
        <c:axId val="899087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072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-0.78639722941471413</c:v>
                </c:pt>
                <c:pt idx="1">
                  <c:v>-1.1865142526407177</c:v>
                </c:pt>
                <c:pt idx="2">
                  <c:v>-1.6462935597239887</c:v>
                </c:pt>
                <c:pt idx="3">
                  <c:v>-2.0765006258211116</c:v>
                </c:pt>
                <c:pt idx="4">
                  <c:v>-2.5884340894295637</c:v>
                </c:pt>
                <c:pt idx="5">
                  <c:v>-3.1184906190120167</c:v>
                </c:pt>
                <c:pt idx="6">
                  <c:v>-3.5421676280042216</c:v>
                </c:pt>
                <c:pt idx="7">
                  <c:v>-3.7822551020026567</c:v>
                </c:pt>
                <c:pt idx="8">
                  <c:v>-4.5084147121323568</c:v>
                </c:pt>
                <c:pt idx="9">
                  <c:v>-4.9766514500034953</c:v>
                </c:pt>
                <c:pt idx="10">
                  <c:v>-5.1195360034842308</c:v>
                </c:pt>
                <c:pt idx="11">
                  <c:v>-4.4825533846551711</c:v>
                </c:pt>
                <c:pt idx="12">
                  <c:v>-4.2964036070079308</c:v>
                </c:pt>
                <c:pt idx="13">
                  <c:v>-7.2327430295955422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0.76991386940978923</c:v>
                </c:pt>
                <c:pt idx="1">
                  <c:v>1.1966113893976611</c:v>
                </c:pt>
                <c:pt idx="2">
                  <c:v>1.6882067456352896</c:v>
                </c:pt>
                <c:pt idx="3">
                  <c:v>1.9750114563667049</c:v>
                </c:pt>
                <c:pt idx="4">
                  <c:v>2.2966814940195319</c:v>
                </c:pt>
                <c:pt idx="5">
                  <c:v>2.7903768245684337</c:v>
                </c:pt>
                <c:pt idx="6">
                  <c:v>3.3928393177327298</c:v>
                </c:pt>
                <c:pt idx="7">
                  <c:v>3.8230751506012397</c:v>
                </c:pt>
                <c:pt idx="8">
                  <c:v>3.9279587990793479</c:v>
                </c:pt>
                <c:pt idx="9">
                  <c:v>3.8638088988856616</c:v>
                </c:pt>
                <c:pt idx="10">
                  <c:v>4.2933543292408771</c:v>
                </c:pt>
                <c:pt idx="11">
                  <c:v>4.6287748836168348</c:v>
                </c:pt>
                <c:pt idx="12">
                  <c:v>4.5666098906488717</c:v>
                </c:pt>
                <c:pt idx="13">
                  <c:v>11.443421657869308</c:v>
                </c:pt>
              </c:numCache>
            </c:numRef>
          </c:val>
        </c:ser>
        <c:dLbls>
          <c:showLegendKey val="0"/>
          <c:showVal val="0"/>
          <c:showCatName val="0"/>
          <c:showSerName val="0"/>
          <c:showPercent val="0"/>
          <c:showBubbleSize val="0"/>
        </c:dLbls>
        <c:gapWidth val="30"/>
        <c:shape val="cylinder"/>
        <c:axId val="90278528"/>
        <c:axId val="90321280"/>
        <c:axId val="0"/>
      </c:bar3DChart>
      <c:catAx>
        <c:axId val="90278528"/>
        <c:scaling>
          <c:orientation val="minMax"/>
        </c:scaling>
        <c:delete val="0"/>
        <c:axPos val="l"/>
        <c:numFmt formatCode="General" sourceLinked="1"/>
        <c:majorTickMark val="out"/>
        <c:minorTickMark val="none"/>
        <c:tickLblPos val="low"/>
        <c:crossAx val="90321280"/>
        <c:crosses val="autoZero"/>
        <c:auto val="1"/>
        <c:lblAlgn val="ctr"/>
        <c:lblOffset val="100"/>
        <c:tickLblSkip val="1"/>
        <c:noMultiLvlLbl val="0"/>
      </c:catAx>
      <c:valAx>
        <c:axId val="903212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7852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17.417999999999999</c:v>
                </c:pt>
                <c:pt idx="1">
                  <c:v>4.6609999999999996</c:v>
                </c:pt>
                <c:pt idx="2">
                  <c:v>11.21</c:v>
                </c:pt>
                <c:pt idx="3">
                  <c:v>10.391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-7.6779999999999999</c:v>
                </c:pt>
                <c:pt idx="1">
                  <c:v>-17.593</c:v>
                </c:pt>
                <c:pt idx="2">
                  <c:v>-0.14599999999999999</c:v>
                </c:pt>
                <c:pt idx="3">
                  <c:v>0</c:v>
                </c:pt>
              </c:numCache>
            </c:numRef>
          </c:val>
          <c:smooth val="0"/>
        </c:ser>
        <c:dLbls>
          <c:showLegendKey val="0"/>
          <c:showVal val="0"/>
          <c:showCatName val="0"/>
          <c:showSerName val="0"/>
          <c:showPercent val="0"/>
          <c:showBubbleSize val="0"/>
        </c:dLbls>
        <c:marker val="1"/>
        <c:smooth val="0"/>
        <c:axId val="90350720"/>
        <c:axId val="90352256"/>
      </c:lineChart>
      <c:catAx>
        <c:axId val="90350720"/>
        <c:scaling>
          <c:orientation val="minMax"/>
        </c:scaling>
        <c:delete val="0"/>
        <c:axPos val="b"/>
        <c:numFmt formatCode="General" sourceLinked="1"/>
        <c:majorTickMark val="none"/>
        <c:minorTickMark val="none"/>
        <c:tickLblPos val="low"/>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scaling>
        <c:delete val="0"/>
        <c:axPos val="l"/>
        <c:numFmt formatCode="0" sourceLinked="0"/>
        <c:majorTickMark val="in"/>
        <c:minorTickMark val="none"/>
        <c:tickLblPos val="nextTo"/>
        <c:txPr>
          <a:bodyPr rot="0" vert="horz"/>
          <a:lstStyle/>
          <a:p>
            <a:pPr>
              <a:defRPr/>
            </a:pPr>
            <a:endParaRPr lang="en-US"/>
          </a:p>
        </c:txPr>
        <c:crossAx val="9035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8.7379999999999995</c:v>
                </c:pt>
                <c:pt idx="1">
                  <c:v>4.984</c:v>
                </c:pt>
                <c:pt idx="2">
                  <c:v>4.6180000000000003</c:v>
                </c:pt>
                <c:pt idx="3">
                  <c:v>3.258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60832"/>
        <c:axId val="90415872"/>
      </c:lineChart>
      <c:catAx>
        <c:axId val="90360832"/>
        <c:scaling>
          <c:orientation val="minMax"/>
        </c:scaling>
        <c:delete val="0"/>
        <c:axPos val="b"/>
        <c:numFmt formatCode="General" sourceLinked="1"/>
        <c:majorTickMark val="none"/>
        <c:minorTickMark val="none"/>
        <c:tickLblPos val="low"/>
        <c:txPr>
          <a:bodyPr rot="0" vert="horz"/>
          <a:lstStyle/>
          <a:p>
            <a:pPr>
              <a:defRPr/>
            </a:pPr>
            <a:endParaRPr lang="en-US"/>
          </a:p>
        </c:txPr>
        <c:crossAx val="90415872"/>
        <c:crosses val="autoZero"/>
        <c:auto val="0"/>
        <c:lblAlgn val="ctr"/>
        <c:lblOffset val="100"/>
        <c:tickLblSkip val="1"/>
        <c:tickMarkSkip val="1"/>
        <c:noMultiLvlLbl val="0"/>
      </c:catAx>
      <c:valAx>
        <c:axId val="90415872"/>
        <c:scaling>
          <c:orientation val="minMax"/>
        </c:scaling>
        <c:delete val="0"/>
        <c:axPos val="l"/>
        <c:numFmt formatCode="0" sourceLinked="0"/>
        <c:majorTickMark val="in"/>
        <c:minorTickMark val="none"/>
        <c:tickLblPos val="nextTo"/>
        <c:txPr>
          <a:bodyPr rot="0" vert="horz"/>
          <a:lstStyle/>
          <a:p>
            <a:pPr>
              <a:defRPr/>
            </a:pPr>
            <a:endParaRPr lang="en-US"/>
          </a:p>
        </c:txPr>
        <c:crossAx val="90360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17.417999999999999</v>
          </cell>
          <cell r="F30">
            <v>4.6609999999999996</v>
          </cell>
          <cell r="G30">
            <v>11.21</v>
          </cell>
          <cell r="H30">
            <v>10.391</v>
          </cell>
        </row>
        <row r="31">
          <cell r="B31" t="str">
            <v>Crude net migration rate*</v>
          </cell>
          <cell r="E31">
            <v>-7.6779999999999999</v>
          </cell>
          <cell r="F31">
            <v>-17.593</v>
          </cell>
          <cell r="G31">
            <v>-0.14599999999999999</v>
          </cell>
          <cell r="H31">
            <v>0</v>
          </cell>
        </row>
        <row r="38">
          <cell r="E38" t="str">
            <v>2015-20</v>
          </cell>
          <cell r="F38" t="str">
            <v>2025-30</v>
          </cell>
          <cell r="G38" t="str">
            <v>2035-40</v>
          </cell>
          <cell r="H38" t="str">
            <v>2045-50</v>
          </cell>
        </row>
        <row r="41">
          <cell r="B41" t="str">
            <v>Annual rate of natural increase*</v>
          </cell>
          <cell r="E41">
            <v>8.7379999999999995</v>
          </cell>
          <cell r="F41">
            <v>4.984</v>
          </cell>
          <cell r="G41">
            <v>4.6180000000000003</v>
          </cell>
          <cell r="H41">
            <v>3.258</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66.777000000000001</v>
          </cell>
          <cell r="F58">
            <v>63.512999999999998</v>
          </cell>
          <cell r="G58">
            <v>66.108000000000004</v>
          </cell>
          <cell r="H58">
            <v>66.536000000000001</v>
          </cell>
        </row>
        <row r="62">
          <cell r="B62" t="str">
            <v>Human development index (HDI)</v>
          </cell>
          <cell r="E62" t="str">
            <v>..</v>
          </cell>
          <cell r="F62">
            <v>0.66309879175315956</v>
          </cell>
          <cell r="G62">
            <v>0.74357165982421691</v>
          </cell>
          <cell r="H62">
            <v>0.75423268906402663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-4.9458209734238805</v>
          </cell>
          <cell r="E96">
            <v>-0.16627751794993695</v>
          </cell>
          <cell r="F96">
            <v>4.6769132999934859</v>
          </cell>
          <cell r="G96">
            <v>0.16279224093397637</v>
          </cell>
          <cell r="J96">
            <v>-0.78639722941471413</v>
          </cell>
          <cell r="K96">
            <v>0.76991386940978923</v>
          </cell>
        </row>
        <row r="97">
          <cell r="C97" t="str">
            <v>5-9</v>
          </cell>
          <cell r="D97">
            <v>-4.2494468111144688</v>
          </cell>
          <cell r="E97">
            <v>-0.25087912007034785</v>
          </cell>
          <cell r="F97">
            <v>4.0040115355978472</v>
          </cell>
          <cell r="G97">
            <v>0.25301408033666922</v>
          </cell>
          <cell r="J97">
            <v>-1.1865142526407177</v>
          </cell>
          <cell r="K97">
            <v>1.1966113893976611</v>
          </cell>
        </row>
        <row r="98">
          <cell r="C98" t="str">
            <v>10-14</v>
          </cell>
          <cell r="D98">
            <v>-3.2677361215873861</v>
          </cell>
          <cell r="E98">
            <v>-0.34809584353648687</v>
          </cell>
          <cell r="F98">
            <v>3.0804374563998231</v>
          </cell>
          <cell r="G98">
            <v>0.35695805751947907</v>
          </cell>
          <cell r="J98">
            <v>-1.6462935597239887</v>
          </cell>
          <cell r="K98">
            <v>1.6882067456352896</v>
          </cell>
        </row>
        <row r="99">
          <cell r="C99" t="str">
            <v>15-19</v>
          </cell>
          <cell r="D99">
            <v>-3.3553242350774948</v>
          </cell>
          <cell r="E99">
            <v>-0.43905974890069316</v>
          </cell>
          <cell r="F99">
            <v>3.2413745324300156</v>
          </cell>
          <cell r="G99">
            <v>0.41760066109561661</v>
          </cell>
          <cell r="J99">
            <v>-2.0765006258211116</v>
          </cell>
          <cell r="K99">
            <v>1.9750114563667049</v>
          </cell>
        </row>
        <row r="100">
          <cell r="C100" t="str">
            <v>20-24</v>
          </cell>
          <cell r="D100">
            <v>-3.9367207509074951</v>
          </cell>
          <cell r="E100">
            <v>-0.54730405915555214</v>
          </cell>
          <cell r="F100">
            <v>3.9326819656743401</v>
          </cell>
          <cell r="G100">
            <v>0.48561526422383822</v>
          </cell>
          <cell r="J100">
            <v>-2.5884340894295637</v>
          </cell>
          <cell r="K100">
            <v>2.2966814940195319</v>
          </cell>
        </row>
        <row r="101">
          <cell r="C101" t="str">
            <v>25-29</v>
          </cell>
          <cell r="D101">
            <v>-3.8621248742517524</v>
          </cell>
          <cell r="E101">
            <v>-0.65938034937560319</v>
          </cell>
          <cell r="F101">
            <v>4.0368692431723998</v>
          </cell>
          <cell r="G101">
            <v>0.59000326448197982</v>
          </cell>
          <cell r="J101">
            <v>-3.1184906190120167</v>
          </cell>
          <cell r="K101">
            <v>2.7903768245684337</v>
          </cell>
        </row>
        <row r="102">
          <cell r="C102" t="str">
            <v>30-34</v>
          </cell>
          <cell r="D102">
            <v>-3.1486771123196511</v>
          </cell>
          <cell r="E102">
            <v>-0.74896352545076406</v>
          </cell>
          <cell r="F102">
            <v>3.2723162500219733</v>
          </cell>
          <cell r="G102">
            <v>0.7173892270391562</v>
          </cell>
          <cell r="J102">
            <v>-3.5421676280042216</v>
          </cell>
          <cell r="K102">
            <v>3.3928393177327298</v>
          </cell>
        </row>
        <row r="103">
          <cell r="C103" t="str">
            <v>35-39</v>
          </cell>
          <cell r="D103">
            <v>-2.651413845503205</v>
          </cell>
          <cell r="E103">
            <v>-0.79972813622773919</v>
          </cell>
          <cell r="F103">
            <v>2.8262555345499525</v>
          </cell>
          <cell r="G103">
            <v>0.80835921491124385</v>
          </cell>
          <cell r="J103">
            <v>-3.7822551020026567</v>
          </cell>
          <cell r="K103">
            <v>3.8230751506012397</v>
          </cell>
        </row>
        <row r="104">
          <cell r="C104" t="str">
            <v>40-44</v>
          </cell>
          <cell r="D104">
            <v>-2.2017766153970046</v>
          </cell>
          <cell r="E104">
            <v>-0.95326888267432308</v>
          </cell>
          <cell r="F104">
            <v>2.5831376945360893</v>
          </cell>
          <cell r="G104">
            <v>0.83053603864630865</v>
          </cell>
          <cell r="J104">
            <v>-4.5084147121323568</v>
          </cell>
          <cell r="K104">
            <v>3.9279587990793479</v>
          </cell>
        </row>
        <row r="105">
          <cell r="C105" t="str">
            <v>45-49</v>
          </cell>
          <cell r="D105">
            <v>-1.9005160825462011</v>
          </cell>
          <cell r="E105">
            <v>-1.0522738634575517</v>
          </cell>
          <cell r="F105">
            <v>2.4641030152998797</v>
          </cell>
          <cell r="G105">
            <v>0.81697204607110441</v>
          </cell>
          <cell r="J105">
            <v>-4.9766514500034953</v>
          </cell>
          <cell r="K105">
            <v>3.8638088988856616</v>
          </cell>
        </row>
        <row r="106">
          <cell r="C106" t="str">
            <v>50-54</v>
          </cell>
          <cell r="D106">
            <v>-1.6221257793289252</v>
          </cell>
          <cell r="E106">
            <v>-1.0824856801037579</v>
          </cell>
          <cell r="F106">
            <v>2.2375235142151557</v>
          </cell>
          <cell r="G106">
            <v>0.90779605375404182</v>
          </cell>
          <cell r="J106">
            <v>-5.1195360034842308</v>
          </cell>
          <cell r="K106">
            <v>4.2933543292408771</v>
          </cell>
        </row>
        <row r="107">
          <cell r="C107" t="str">
            <v>55-59</v>
          </cell>
          <cell r="D107">
            <v>-1.2320667139196428</v>
          </cell>
          <cell r="E107">
            <v>-0.94780070808907246</v>
          </cell>
          <cell r="F107">
            <v>1.7635380050602816</v>
          </cell>
          <cell r="G107">
            <v>0.9787180956495044</v>
          </cell>
          <cell r="J107">
            <v>-4.4825533846551711</v>
          </cell>
          <cell r="K107">
            <v>4.6287748836168348</v>
          </cell>
        </row>
        <row r="108">
          <cell r="C108" t="str">
            <v>60-64</v>
          </cell>
          <cell r="D108">
            <v>-0.58438910970757918</v>
          </cell>
          <cell r="E108">
            <v>-0.90844079958945501</v>
          </cell>
          <cell r="F108">
            <v>1.1305253273499298</v>
          </cell>
          <cell r="G108">
            <v>0.96557379611810701</v>
          </cell>
          <cell r="J108">
            <v>-4.2964036070079308</v>
          </cell>
          <cell r="K108">
            <v>4.5666098906488717</v>
          </cell>
        </row>
        <row r="109">
          <cell r="C109" t="str">
            <v>65+</v>
          </cell>
          <cell r="D109">
            <v>-0.75746687146876168</v>
          </cell>
          <cell r="E109">
            <v>-1.5293067090609356</v>
          </cell>
          <cell r="F109">
            <v>1.8904921095578893</v>
          </cell>
          <cell r="G109">
            <v>2.4196216351642432</v>
          </cell>
          <cell r="J109">
            <v>-7.2327430295955422</v>
          </cell>
          <cell r="K109">
            <v>11.443421657869308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1999</v>
      </c>
      <c r="D11" s="12" t="s">
        <v>6</v>
      </c>
      <c r="F11" s="13"/>
      <c r="G11" s="12"/>
      <c r="H11" s="12"/>
      <c r="I11" s="20">
        <v>0</v>
      </c>
      <c r="J11" s="13" t="s">
        <v>7</v>
      </c>
      <c r="K11" s="18"/>
      <c r="L11" s="18"/>
      <c r="N11" s="18"/>
    </row>
    <row r="12" spans="2:14" x14ac:dyDescent="0.2">
      <c r="C12" s="20">
        <v>1999</v>
      </c>
      <c r="D12" s="12" t="s">
        <v>8</v>
      </c>
      <c r="F12" s="13"/>
      <c r="G12" s="12"/>
      <c r="H12" s="12"/>
      <c r="I12" s="20">
        <v>2008</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7829.433</v>
      </c>
      <c r="F21" s="24">
        <v>6990.5919999999996</v>
      </c>
      <c r="G21" s="24">
        <v>7674.42</v>
      </c>
      <c r="H21" s="24">
        <v>7915.9560000000001</v>
      </c>
    </row>
    <row r="22" spans="2:14" x14ac:dyDescent="0.2">
      <c r="B22" s="25" t="s">
        <v>15</v>
      </c>
      <c r="C22" s="25"/>
      <c r="D22" s="26"/>
      <c r="E22" s="27">
        <v>8342.4670000000006</v>
      </c>
      <c r="F22" s="27">
        <v>7585.0519999999997</v>
      </c>
      <c r="G22" s="27">
        <v>8246.7070000000003</v>
      </c>
      <c r="H22" s="27">
        <v>8524.6299999999992</v>
      </c>
    </row>
    <row r="23" spans="2:14" x14ac:dyDescent="0.2">
      <c r="B23" s="25" t="s">
        <v>17</v>
      </c>
      <c r="C23" s="25"/>
      <c r="D23" s="26"/>
      <c r="E23" s="27">
        <v>16171.9</v>
      </c>
      <c r="F23" s="27">
        <v>14575.644</v>
      </c>
      <c r="G23" s="27">
        <v>15921.127</v>
      </c>
      <c r="H23" s="27">
        <v>16440.585999999999</v>
      </c>
    </row>
    <row r="24" spans="2:14" x14ac:dyDescent="0.2">
      <c r="B24" s="25" t="s">
        <v>18</v>
      </c>
      <c r="C24" s="25"/>
      <c r="D24" s="26"/>
      <c r="E24" s="27">
        <v>56.266037507562004</v>
      </c>
      <c r="F24" s="27">
        <v>55.728752624075881</v>
      </c>
      <c r="G24" s="27">
        <v>53.732065414451412</v>
      </c>
      <c r="H24" s="27">
        <v>53.365635559234747</v>
      </c>
    </row>
    <row r="25" spans="2:14" x14ac:dyDescent="0.2">
      <c r="B25" s="25" t="s">
        <v>19</v>
      </c>
      <c r="C25" s="25"/>
      <c r="D25" s="26"/>
      <c r="E25" s="27">
        <v>43.733962492437996</v>
      </c>
      <c r="F25" s="27">
        <v>44.271247375924119</v>
      </c>
      <c r="G25" s="27">
        <v>46.267934585548588</v>
      </c>
      <c r="H25" s="27">
        <v>46.634364440765253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0.97399999999999998</v>
      </c>
      <c r="F29" s="34">
        <v>-1.294</v>
      </c>
      <c r="G29" s="34">
        <v>1.107</v>
      </c>
      <c r="H29" s="34">
        <v>1.0389999999999999</v>
      </c>
      <c r="I29" s="32"/>
      <c r="J29" s="13"/>
      <c r="K29" s="13"/>
      <c r="L29" s="13"/>
      <c r="M29" s="13"/>
    </row>
    <row r="30" spans="2:14" x14ac:dyDescent="0.2">
      <c r="B30" s="25" t="s">
        <v>25</v>
      </c>
      <c r="C30" s="26"/>
      <c r="D30" s="26"/>
      <c r="E30" s="35">
        <v>17.417999999999999</v>
      </c>
      <c r="F30" s="35">
        <v>4.6609999999999996</v>
      </c>
      <c r="G30" s="35">
        <v>11.21</v>
      </c>
      <c r="H30" s="35">
        <v>10.391</v>
      </c>
      <c r="I30" s="32"/>
      <c r="J30" s="13"/>
      <c r="K30" s="13"/>
      <c r="L30" s="13"/>
      <c r="M30" s="13"/>
    </row>
    <row r="31" spans="2:14" x14ac:dyDescent="0.2">
      <c r="B31" s="25" t="s">
        <v>26</v>
      </c>
      <c r="C31" s="26"/>
      <c r="D31" s="26"/>
      <c r="E31" s="35">
        <v>-7.6779999999999999</v>
      </c>
      <c r="F31" s="35">
        <v>-17.593</v>
      </c>
      <c r="G31" s="35">
        <v>-0.14599999999999999</v>
      </c>
      <c r="H31" s="35">
        <v>0</v>
      </c>
      <c r="I31" s="32"/>
      <c r="J31" s="13"/>
      <c r="K31" s="13"/>
      <c r="L31" s="13"/>
      <c r="M31" s="13"/>
    </row>
    <row r="32" spans="2:14" x14ac:dyDescent="0.2">
      <c r="B32" s="25" t="s">
        <v>27</v>
      </c>
      <c r="C32" s="26"/>
      <c r="D32" s="26"/>
      <c r="E32" s="36">
        <v>-606.09</v>
      </c>
      <c r="F32" s="36">
        <v>-1324.9839999999999</v>
      </c>
      <c r="G32" s="36">
        <v>-11.297000000000001</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17519.470999999998</v>
      </c>
      <c r="F39" s="24">
        <v>18572.744999999999</v>
      </c>
      <c r="G39" s="24">
        <v>19441.044000000002</v>
      </c>
      <c r="H39" s="24">
        <v>20185.652999999998</v>
      </c>
      <c r="I39" s="32"/>
      <c r="J39" s="13"/>
      <c r="K39" s="13"/>
      <c r="L39" s="13"/>
      <c r="M39" s="13"/>
      <c r="N39" s="38"/>
    </row>
    <row r="40" spans="2:14" x14ac:dyDescent="0.2">
      <c r="B40" s="25" t="s">
        <v>35</v>
      </c>
      <c r="C40" s="26"/>
      <c r="D40" s="26"/>
      <c r="E40" s="41">
        <v>749.02399999999761</v>
      </c>
      <c r="F40" s="41">
        <v>457.12099999999919</v>
      </c>
      <c r="G40" s="41">
        <v>443.78700000000026</v>
      </c>
      <c r="H40" s="41">
        <v>326.15599999999904</v>
      </c>
      <c r="I40" s="32"/>
      <c r="J40" s="13"/>
      <c r="K40" s="13"/>
      <c r="L40" s="13"/>
      <c r="M40" s="13"/>
      <c r="N40" s="38"/>
    </row>
    <row r="41" spans="2:14" x14ac:dyDescent="0.2">
      <c r="B41" s="25" t="s">
        <v>25</v>
      </c>
      <c r="C41" s="26"/>
      <c r="D41" s="26"/>
      <c r="E41" s="35">
        <v>8.7379999999999995</v>
      </c>
      <c r="F41" s="35">
        <v>4.984</v>
      </c>
      <c r="G41" s="35">
        <v>4.6180000000000003</v>
      </c>
      <c r="H41" s="35">
        <v>3.258</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240.8020000000015</v>
      </c>
      <c r="F47" s="45">
        <v>471.89899999999761</v>
      </c>
      <c r="G47" s="45">
        <v>255.99</v>
      </c>
      <c r="H47" s="45">
        <v>34.253999999998996</v>
      </c>
      <c r="I47" s="38"/>
      <c r="J47" s="38"/>
      <c r="K47" s="38"/>
      <c r="L47" s="38"/>
      <c r="M47" s="38"/>
      <c r="N47" s="38"/>
    </row>
    <row r="48" spans="2:14" x14ac:dyDescent="0.2">
      <c r="B48" s="25" t="s">
        <v>39</v>
      </c>
      <c r="C48" s="25"/>
      <c r="D48" s="26"/>
      <c r="E48" s="41">
        <v>240.8020000000015</v>
      </c>
      <c r="F48" s="41">
        <v>471.89899999999761</v>
      </c>
      <c r="G48" s="41">
        <v>255.99</v>
      </c>
      <c r="H48" s="41">
        <v>34.253999999998996</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66.777000000000001</v>
      </c>
      <c r="F58" s="49">
        <v>63.512999999999998</v>
      </c>
      <c r="G58" s="49">
        <v>66.108000000000004</v>
      </c>
      <c r="H58" s="49">
        <v>66.536000000000001</v>
      </c>
      <c r="I58" s="38"/>
      <c r="J58" s="47"/>
      <c r="K58" s="38"/>
      <c r="L58" s="38"/>
      <c r="M58" s="38"/>
      <c r="N58" s="38"/>
    </row>
    <row r="59" spans="2:14" x14ac:dyDescent="0.2">
      <c r="B59" s="50" t="s">
        <v>45</v>
      </c>
      <c r="C59" s="50"/>
      <c r="D59" s="50"/>
      <c r="E59" s="51">
        <v>97.529383500260295</v>
      </c>
      <c r="F59" s="51">
        <v>99.512658077280506</v>
      </c>
      <c r="G59" s="51">
        <v>99.732411043946499</v>
      </c>
      <c r="H59" s="51" t="s">
        <v>131</v>
      </c>
      <c r="I59" s="38"/>
      <c r="J59" s="47"/>
      <c r="K59" s="38"/>
      <c r="L59" s="38"/>
      <c r="M59" s="38"/>
      <c r="N59" s="38"/>
    </row>
    <row r="60" spans="2:14" ht="27" customHeight="1" x14ac:dyDescent="0.2">
      <c r="B60" s="52" t="s">
        <v>46</v>
      </c>
      <c r="C60" s="52"/>
      <c r="D60" s="52"/>
      <c r="E60" s="51">
        <v>84.990139999999997</v>
      </c>
      <c r="F60" s="51">
        <v>79.021050000000002</v>
      </c>
      <c r="G60" s="51">
        <v>89.603380000000001</v>
      </c>
      <c r="H60" s="51">
        <v>93.95496</v>
      </c>
      <c r="I60" s="38"/>
      <c r="J60" s="47"/>
      <c r="K60" s="38"/>
      <c r="L60" s="38"/>
      <c r="M60" s="38"/>
      <c r="N60" s="38"/>
    </row>
    <row r="61" spans="2:14" ht="24" customHeight="1" x14ac:dyDescent="0.2">
      <c r="B61" s="52" t="s">
        <v>47</v>
      </c>
      <c r="C61" s="52"/>
      <c r="D61" s="52"/>
      <c r="E61" s="27">
        <v>5119.9547267963362</v>
      </c>
      <c r="F61" s="27">
        <v>4795.674419808508</v>
      </c>
      <c r="G61" s="27">
        <v>12120.676624889635</v>
      </c>
      <c r="H61" s="27">
        <v>13916.626516606882</v>
      </c>
      <c r="I61" s="38"/>
      <c r="J61" s="47"/>
      <c r="K61" s="38"/>
      <c r="L61" s="38"/>
      <c r="M61" s="38"/>
      <c r="N61" s="38"/>
    </row>
    <row r="62" spans="2:14" ht="12.75" customHeight="1" x14ac:dyDescent="0.2">
      <c r="B62" s="50" t="s">
        <v>48</v>
      </c>
      <c r="C62" s="50"/>
      <c r="D62" s="50"/>
      <c r="E62" s="53" t="s">
        <v>131</v>
      </c>
      <c r="F62" s="53">
        <v>0.66309879175315956</v>
      </c>
      <c r="G62" s="53">
        <v>0.74357165982421691</v>
      </c>
      <c r="H62" s="53">
        <v>0.75423268906402663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131</v>
      </c>
      <c r="F67" s="58">
        <v>121.80244</v>
      </c>
      <c r="G67" s="58">
        <v>290.637900939666</v>
      </c>
      <c r="H67" s="58">
        <v>161.84086608886699</v>
      </c>
      <c r="I67" s="38"/>
      <c r="J67" s="38"/>
      <c r="K67" s="38"/>
      <c r="L67" s="38"/>
      <c r="M67" s="38"/>
      <c r="N67" s="38"/>
    </row>
    <row r="68" spans="2:14" x14ac:dyDescent="0.2">
      <c r="B68" s="59" t="s">
        <v>53</v>
      </c>
      <c r="C68" s="59"/>
      <c r="D68" s="59"/>
      <c r="E68" s="36" t="s">
        <v>131</v>
      </c>
      <c r="F68" s="36">
        <v>439.968345098339</v>
      </c>
      <c r="G68" s="36">
        <v>3020.3440240631198</v>
      </c>
      <c r="H68" s="36">
        <v>3544.1952001868399</v>
      </c>
      <c r="I68" s="38"/>
      <c r="J68" s="38"/>
      <c r="K68" s="38"/>
      <c r="L68" s="38"/>
      <c r="M68" s="38"/>
      <c r="N68" s="38"/>
    </row>
    <row r="69" spans="2:14" x14ac:dyDescent="0.2">
      <c r="B69" s="59" t="s">
        <v>54</v>
      </c>
      <c r="C69" s="59"/>
      <c r="D69" s="59"/>
      <c r="E69" s="51" t="s">
        <v>131</v>
      </c>
      <c r="F69" s="51">
        <v>0.665878539608318</v>
      </c>
      <c r="G69" s="51">
        <v>0.19630749389739321</v>
      </c>
      <c r="H69" s="51">
        <v>8.0246299548014599E-2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43570</v>
      </c>
      <c r="D78" s="72">
        <v>49290</v>
      </c>
      <c r="E78" s="72">
        <v>92860</v>
      </c>
      <c r="F78"/>
      <c r="G78" s="72">
        <v>21655</v>
      </c>
      <c r="H78" s="72">
        <v>25717</v>
      </c>
      <c r="I78" s="72">
        <v>47372</v>
      </c>
      <c r="J78"/>
      <c r="K78" s="72">
        <v>27337</v>
      </c>
      <c r="L78" s="72">
        <v>26764</v>
      </c>
      <c r="M78" s="72">
        <v>54101</v>
      </c>
    </row>
    <row r="79" spans="2:14" x14ac:dyDescent="0.2">
      <c r="B79" s="73" t="s">
        <v>64</v>
      </c>
      <c r="C79" s="74">
        <v>54009</v>
      </c>
      <c r="D79" s="74">
        <v>61650</v>
      </c>
      <c r="E79" s="74">
        <v>115659</v>
      </c>
      <c r="F79"/>
      <c r="G79" s="74">
        <v>39407</v>
      </c>
      <c r="H79" s="74">
        <v>47231</v>
      </c>
      <c r="I79" s="74">
        <v>86638</v>
      </c>
      <c r="J79"/>
      <c r="K79" s="74">
        <v>41246</v>
      </c>
      <c r="L79" s="74">
        <v>41597</v>
      </c>
      <c r="M79" s="74">
        <v>82843</v>
      </c>
    </row>
    <row r="80" spans="2:14" x14ac:dyDescent="0.2">
      <c r="B80" s="73" t="s">
        <v>65</v>
      </c>
      <c r="C80" s="74">
        <v>70265</v>
      </c>
      <c r="D80" s="74">
        <v>80357</v>
      </c>
      <c r="E80" s="74">
        <v>150622</v>
      </c>
      <c r="F80"/>
      <c r="G80" s="74">
        <v>45256</v>
      </c>
      <c r="H80" s="74">
        <v>54346</v>
      </c>
      <c r="I80" s="74">
        <v>99602</v>
      </c>
      <c r="J80"/>
      <c r="K80" s="74">
        <v>57229</v>
      </c>
      <c r="L80" s="74">
        <v>58686</v>
      </c>
      <c r="M80" s="74">
        <v>115915</v>
      </c>
    </row>
    <row r="81" spans="2:14" x14ac:dyDescent="0.2">
      <c r="B81" s="73" t="s">
        <v>66</v>
      </c>
      <c r="C81" s="74">
        <v>87581</v>
      </c>
      <c r="D81" s="74">
        <v>95489</v>
      </c>
      <c r="E81" s="74">
        <v>183070</v>
      </c>
      <c r="F81"/>
      <c r="G81" s="74">
        <v>54847</v>
      </c>
      <c r="H81" s="74">
        <v>62716</v>
      </c>
      <c r="I81" s="74">
        <v>117563</v>
      </c>
      <c r="J81"/>
      <c r="K81" s="74">
        <v>72184</v>
      </c>
      <c r="L81" s="74">
        <v>68656</v>
      </c>
      <c r="M81" s="74">
        <v>140840</v>
      </c>
    </row>
    <row r="82" spans="2:14" x14ac:dyDescent="0.2">
      <c r="B82" s="73" t="s">
        <v>67</v>
      </c>
      <c r="C82" s="74">
        <v>95224</v>
      </c>
      <c r="D82" s="74">
        <v>98698</v>
      </c>
      <c r="E82" s="74">
        <v>193922</v>
      </c>
      <c r="F82"/>
      <c r="G82" s="74">
        <v>70350</v>
      </c>
      <c r="H82" s="74">
        <v>76376</v>
      </c>
      <c r="I82" s="74">
        <v>146726</v>
      </c>
      <c r="J82"/>
      <c r="K82" s="74">
        <v>89980</v>
      </c>
      <c r="L82" s="74">
        <v>79838</v>
      </c>
      <c r="M82" s="74">
        <v>169818</v>
      </c>
    </row>
    <row r="83" spans="2:14" x14ac:dyDescent="0.2">
      <c r="B83" s="73" t="s">
        <v>68</v>
      </c>
      <c r="C83" s="74">
        <v>107670</v>
      </c>
      <c r="D83" s="74">
        <v>112162</v>
      </c>
      <c r="E83" s="74">
        <v>219832</v>
      </c>
      <c r="F83"/>
      <c r="G83" s="74">
        <v>81811</v>
      </c>
      <c r="H83" s="74">
        <v>89280</v>
      </c>
      <c r="I83" s="74">
        <v>171091</v>
      </c>
      <c r="J83"/>
      <c r="K83" s="74">
        <v>108406</v>
      </c>
      <c r="L83" s="74">
        <v>97000</v>
      </c>
      <c r="M83" s="74">
        <v>205406</v>
      </c>
    </row>
    <row r="84" spans="2:14" x14ac:dyDescent="0.2">
      <c r="B84" s="73" t="s">
        <v>69</v>
      </c>
      <c r="C84" s="74">
        <v>128151</v>
      </c>
      <c r="D84" s="74">
        <v>140008</v>
      </c>
      <c r="E84" s="74">
        <v>268159</v>
      </c>
      <c r="F84"/>
      <c r="G84" s="74">
        <v>86230</v>
      </c>
      <c r="H84" s="74">
        <v>98808</v>
      </c>
      <c r="I84" s="74">
        <v>185038</v>
      </c>
      <c r="J84"/>
      <c r="K84" s="74">
        <v>123134</v>
      </c>
      <c r="L84" s="74">
        <v>117943</v>
      </c>
      <c r="M84" s="74">
        <v>241077</v>
      </c>
    </row>
    <row r="85" spans="2:14" x14ac:dyDescent="0.2">
      <c r="B85" s="73" t="s">
        <v>70</v>
      </c>
      <c r="C85" s="74">
        <v>157427</v>
      </c>
      <c r="D85" s="74">
        <v>170684</v>
      </c>
      <c r="E85" s="74">
        <v>328111</v>
      </c>
      <c r="F85"/>
      <c r="G85" s="74">
        <v>101184</v>
      </c>
      <c r="H85" s="74">
        <v>115038</v>
      </c>
      <c r="I85" s="74">
        <v>216222</v>
      </c>
      <c r="J85"/>
      <c r="K85" s="74">
        <v>131480</v>
      </c>
      <c r="L85" s="74">
        <v>132899</v>
      </c>
      <c r="M85" s="74">
        <v>264379</v>
      </c>
    </row>
    <row r="86" spans="2:14" x14ac:dyDescent="0.2">
      <c r="B86" s="73" t="s">
        <v>71</v>
      </c>
      <c r="C86" s="74">
        <v>179850</v>
      </c>
      <c r="D86" s="74">
        <v>175986</v>
      </c>
      <c r="E86" s="74">
        <v>355836</v>
      </c>
      <c r="F86"/>
      <c r="G86" s="74">
        <v>117914</v>
      </c>
      <c r="H86" s="74">
        <v>120694</v>
      </c>
      <c r="I86" s="74">
        <v>238608</v>
      </c>
      <c r="J86"/>
      <c r="K86" s="74">
        <v>156723</v>
      </c>
      <c r="L86" s="74">
        <v>136545</v>
      </c>
      <c r="M86" s="74">
        <v>293268</v>
      </c>
    </row>
    <row r="87" spans="2:14" x14ac:dyDescent="0.2">
      <c r="B87" s="73" t="s">
        <v>73</v>
      </c>
      <c r="C87" s="74">
        <v>164101</v>
      </c>
      <c r="D87" s="74">
        <v>146426</v>
      </c>
      <c r="E87" s="74">
        <v>310527</v>
      </c>
      <c r="F87"/>
      <c r="G87" s="74">
        <v>132505</v>
      </c>
      <c r="H87" s="74">
        <v>123430</v>
      </c>
      <c r="I87" s="74">
        <v>255935</v>
      </c>
      <c r="J87"/>
      <c r="K87" s="74">
        <v>173000</v>
      </c>
      <c r="L87" s="74">
        <v>134315</v>
      </c>
      <c r="M87" s="74">
        <v>307315</v>
      </c>
    </row>
    <row r="88" spans="2:14" x14ac:dyDescent="0.2">
      <c r="B88" s="73" t="s">
        <v>75</v>
      </c>
      <c r="C88" s="74">
        <v>145264</v>
      </c>
      <c r="D88" s="74">
        <v>138054</v>
      </c>
      <c r="E88" s="74">
        <v>283318</v>
      </c>
      <c r="F88"/>
      <c r="G88" s="74">
        <v>123663</v>
      </c>
      <c r="H88" s="74">
        <v>122856</v>
      </c>
      <c r="I88" s="74">
        <v>246519</v>
      </c>
      <c r="J88"/>
      <c r="K88" s="74">
        <v>177967</v>
      </c>
      <c r="L88" s="74">
        <v>149247</v>
      </c>
      <c r="M88" s="74">
        <v>327214</v>
      </c>
    </row>
    <row r="89" spans="2:14" x14ac:dyDescent="0.2">
      <c r="B89" s="73" t="s">
        <v>76</v>
      </c>
      <c r="C89" s="74">
        <v>128236</v>
      </c>
      <c r="D89" s="74">
        <v>139658</v>
      </c>
      <c r="E89" s="74">
        <v>267894</v>
      </c>
      <c r="F89"/>
      <c r="G89" s="74">
        <v>107925</v>
      </c>
      <c r="H89" s="74">
        <v>123268</v>
      </c>
      <c r="I89" s="74">
        <v>231193</v>
      </c>
      <c r="J89"/>
      <c r="K89" s="74">
        <v>155824</v>
      </c>
      <c r="L89" s="74">
        <v>160907</v>
      </c>
      <c r="M89" s="74">
        <v>316731</v>
      </c>
    </row>
    <row r="90" spans="2:14" x14ac:dyDescent="0.2">
      <c r="B90" s="73" t="s">
        <v>77</v>
      </c>
      <c r="C90" s="74">
        <v>124776</v>
      </c>
      <c r="D90" s="74">
        <v>155308</v>
      </c>
      <c r="E90" s="74">
        <v>280084</v>
      </c>
      <c r="F90"/>
      <c r="G90" s="74">
        <v>94966</v>
      </c>
      <c r="H90" s="74">
        <v>124418</v>
      </c>
      <c r="I90" s="74">
        <v>219384</v>
      </c>
      <c r="J90"/>
      <c r="K90" s="74">
        <v>149353</v>
      </c>
      <c r="L90" s="74">
        <v>158746</v>
      </c>
      <c r="M90" s="74">
        <v>308099</v>
      </c>
    </row>
    <row r="91" spans="2:14" x14ac:dyDescent="0.2">
      <c r="B91" s="73" t="s">
        <v>78</v>
      </c>
      <c r="C91" s="74">
        <v>180040</v>
      </c>
      <c r="D91" s="74">
        <v>389266</v>
      </c>
      <c r="E91" s="74">
        <v>569306</v>
      </c>
      <c r="F91"/>
      <c r="G91" s="74">
        <v>244142</v>
      </c>
      <c r="H91" s="74">
        <v>365267</v>
      </c>
      <c r="I91" s="74">
        <v>609409</v>
      </c>
      <c r="J91"/>
      <c r="K91" s="74">
        <v>251427</v>
      </c>
      <c r="L91" s="74">
        <v>397800</v>
      </c>
      <c r="M91" s="74">
        <v>649227</v>
      </c>
    </row>
    <row r="92" spans="2:14" x14ac:dyDescent="0.2">
      <c r="B92" s="73" t="s">
        <v>62</v>
      </c>
      <c r="C92" s="75">
        <v>1666164</v>
      </c>
      <c r="D92" s="75">
        <v>1953036</v>
      </c>
      <c r="E92" s="75">
        <v>3619200</v>
      </c>
      <c r="F92"/>
      <c r="G92" s="75">
        <v>1321855</v>
      </c>
      <c r="H92" s="75">
        <v>1549445</v>
      </c>
      <c r="I92" s="75">
        <v>2871300</v>
      </c>
      <c r="J92"/>
      <c r="K92" s="75">
        <v>1715290</v>
      </c>
      <c r="L92" s="75">
        <v>1760943</v>
      </c>
      <c r="M92" s="75">
        <v>3476233</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63</v>
      </c>
      <c r="D96" s="82">
        <v>-4.9458209734238805</v>
      </c>
      <c r="E96" s="82">
        <v>-0.16627751794993695</v>
      </c>
      <c r="F96" s="82">
        <v>4.6769132999934859</v>
      </c>
      <c r="G96" s="82">
        <v>0.16279224093397637</v>
      </c>
      <c r="H96" s="82"/>
      <c r="I96" s="82"/>
      <c r="J96" s="82">
        <v>-0.78639722941471413</v>
      </c>
      <c r="K96" s="82">
        <v>0.76991386940978923</v>
      </c>
      <c r="L96" s="78"/>
      <c r="N96" s="65"/>
    </row>
    <row r="97" spans="2:14" ht="15" x14ac:dyDescent="0.25">
      <c r="C97" s="81" t="s">
        <v>64</v>
      </c>
      <c r="D97" s="82">
        <v>-4.2494468111144688</v>
      </c>
      <c r="E97" s="82">
        <v>-0.25087912007034785</v>
      </c>
      <c r="F97" s="82">
        <v>4.0040115355978472</v>
      </c>
      <c r="G97" s="82">
        <v>0.25301408033666922</v>
      </c>
      <c r="H97" s="82"/>
      <c r="I97" s="82"/>
      <c r="J97" s="82">
        <v>-1.1865142526407177</v>
      </c>
      <c r="K97" s="82">
        <v>1.1966113893976611</v>
      </c>
      <c r="L97" s="78"/>
      <c r="N97" s="65"/>
    </row>
    <row r="98" spans="2:14" ht="15" x14ac:dyDescent="0.25">
      <c r="C98" s="81" t="s">
        <v>65</v>
      </c>
      <c r="D98" s="82">
        <v>-3.2677361215873861</v>
      </c>
      <c r="E98" s="82">
        <v>-0.34809584353648687</v>
      </c>
      <c r="F98" s="82">
        <v>3.0804374563998231</v>
      </c>
      <c r="G98" s="82">
        <v>0.35695805751947907</v>
      </c>
      <c r="H98" s="82"/>
      <c r="I98" s="82"/>
      <c r="J98" s="82">
        <v>-1.6462935597239887</v>
      </c>
      <c r="K98" s="82">
        <v>1.6882067456352896</v>
      </c>
      <c r="L98" s="78"/>
      <c r="N98" s="65"/>
    </row>
    <row r="99" spans="2:14" ht="15" x14ac:dyDescent="0.25">
      <c r="C99" s="81" t="s">
        <v>66</v>
      </c>
      <c r="D99" s="82">
        <v>-3.3553242350774948</v>
      </c>
      <c r="E99" s="82">
        <v>-0.43905974890069316</v>
      </c>
      <c r="F99" s="82">
        <v>3.2413745324300156</v>
      </c>
      <c r="G99" s="82">
        <v>0.41760066109561661</v>
      </c>
      <c r="H99" s="82"/>
      <c r="I99" s="82"/>
      <c r="J99" s="82">
        <v>-2.0765006258211116</v>
      </c>
      <c r="K99" s="82">
        <v>1.9750114563667049</v>
      </c>
      <c r="L99" s="78"/>
      <c r="N99" s="65"/>
    </row>
    <row r="100" spans="2:14" ht="15" x14ac:dyDescent="0.25">
      <c r="C100" s="81" t="s">
        <v>67</v>
      </c>
      <c r="D100" s="82">
        <v>-3.9367207509074951</v>
      </c>
      <c r="E100" s="82">
        <v>-0.54730405915555214</v>
      </c>
      <c r="F100" s="82">
        <v>3.9326819656743401</v>
      </c>
      <c r="G100" s="82">
        <v>0.48561526422383822</v>
      </c>
      <c r="H100" s="82"/>
      <c r="I100" s="82"/>
      <c r="J100" s="82">
        <v>-2.5884340894295637</v>
      </c>
      <c r="K100" s="82">
        <v>2.2966814940195319</v>
      </c>
      <c r="L100" s="78"/>
      <c r="N100" s="65"/>
    </row>
    <row r="101" spans="2:14" ht="15" x14ac:dyDescent="0.25">
      <c r="C101" s="81" t="s">
        <v>68</v>
      </c>
      <c r="D101" s="82">
        <v>-3.8621248742517524</v>
      </c>
      <c r="E101" s="82">
        <v>-0.65938034937560319</v>
      </c>
      <c r="F101" s="82">
        <v>4.0368692431723998</v>
      </c>
      <c r="G101" s="82">
        <v>0.59000326448197982</v>
      </c>
      <c r="H101" s="82"/>
      <c r="I101" s="82"/>
      <c r="J101" s="82">
        <v>-3.1184906190120167</v>
      </c>
      <c r="K101" s="82">
        <v>2.7903768245684337</v>
      </c>
      <c r="L101" s="78"/>
      <c r="N101" s="65"/>
    </row>
    <row r="102" spans="2:14" ht="15" x14ac:dyDescent="0.25">
      <c r="C102" s="81" t="s">
        <v>69</v>
      </c>
      <c r="D102" s="82">
        <v>-3.1486771123196511</v>
      </c>
      <c r="E102" s="82">
        <v>-0.74896352545076406</v>
      </c>
      <c r="F102" s="82">
        <v>3.2723162500219733</v>
      </c>
      <c r="G102" s="82">
        <v>0.7173892270391562</v>
      </c>
      <c r="H102" s="82"/>
      <c r="I102" s="82"/>
      <c r="J102" s="82">
        <v>-3.5421676280042216</v>
      </c>
      <c r="K102" s="82">
        <v>3.3928393177327298</v>
      </c>
      <c r="L102" s="78"/>
      <c r="N102" s="65"/>
    </row>
    <row r="103" spans="2:14" ht="15" x14ac:dyDescent="0.25">
      <c r="C103" s="81" t="s">
        <v>70</v>
      </c>
      <c r="D103" s="82">
        <v>-2.651413845503205</v>
      </c>
      <c r="E103" s="82">
        <v>-0.79972813622773919</v>
      </c>
      <c r="F103" s="82">
        <v>2.8262555345499525</v>
      </c>
      <c r="G103" s="82">
        <v>0.80835921491124385</v>
      </c>
      <c r="H103" s="82"/>
      <c r="I103" s="82"/>
      <c r="J103" s="82">
        <v>-3.7822551020026567</v>
      </c>
      <c r="K103" s="82">
        <v>3.8230751506012397</v>
      </c>
      <c r="L103" s="78"/>
      <c r="N103" s="65"/>
    </row>
    <row r="104" spans="2:14" ht="15" x14ac:dyDescent="0.25">
      <c r="C104" s="81" t="s">
        <v>71</v>
      </c>
      <c r="D104" s="82">
        <v>-2.2017766153970046</v>
      </c>
      <c r="E104" s="82">
        <v>-0.95326888267432308</v>
      </c>
      <c r="F104" s="82">
        <v>2.5831376945360893</v>
      </c>
      <c r="G104" s="82">
        <v>0.83053603864630865</v>
      </c>
      <c r="H104" s="82"/>
      <c r="I104" s="82"/>
      <c r="J104" s="82">
        <v>-4.5084147121323568</v>
      </c>
      <c r="K104" s="82">
        <v>3.9279587990793479</v>
      </c>
      <c r="L104" s="78"/>
      <c r="N104" s="65"/>
    </row>
    <row r="105" spans="2:14" ht="15" x14ac:dyDescent="0.25">
      <c r="C105" s="81" t="s">
        <v>73</v>
      </c>
      <c r="D105" s="82">
        <v>-1.9005160825462011</v>
      </c>
      <c r="E105" s="82">
        <v>-1.0522738634575517</v>
      </c>
      <c r="F105" s="82">
        <v>2.4641030152998797</v>
      </c>
      <c r="G105" s="82">
        <v>0.81697204607110441</v>
      </c>
      <c r="H105" s="82"/>
      <c r="I105" s="82"/>
      <c r="J105" s="82">
        <v>-4.9766514500034953</v>
      </c>
      <c r="K105" s="82">
        <v>3.8638088988856616</v>
      </c>
      <c r="L105" s="78"/>
      <c r="N105" s="65"/>
    </row>
    <row r="106" spans="2:14" ht="15" x14ac:dyDescent="0.25">
      <c r="C106" s="81" t="s">
        <v>75</v>
      </c>
      <c r="D106" s="82">
        <v>-1.6221257793289252</v>
      </c>
      <c r="E106" s="82">
        <v>-1.0824856801037579</v>
      </c>
      <c r="F106" s="82">
        <v>2.2375235142151557</v>
      </c>
      <c r="G106" s="82">
        <v>0.90779605375404182</v>
      </c>
      <c r="H106" s="82"/>
      <c r="I106" s="82"/>
      <c r="J106" s="82">
        <v>-5.1195360034842308</v>
      </c>
      <c r="K106" s="82">
        <v>4.2933543292408771</v>
      </c>
      <c r="L106" s="78"/>
      <c r="N106" s="65"/>
    </row>
    <row r="107" spans="2:14" ht="15" x14ac:dyDescent="0.25">
      <c r="C107" s="81" t="s">
        <v>76</v>
      </c>
      <c r="D107" s="82">
        <v>-1.2320667139196428</v>
      </c>
      <c r="E107" s="82">
        <v>-0.94780070808907246</v>
      </c>
      <c r="F107" s="82">
        <v>1.7635380050602816</v>
      </c>
      <c r="G107" s="82">
        <v>0.9787180956495044</v>
      </c>
      <c r="H107" s="82"/>
      <c r="I107" s="82"/>
      <c r="J107" s="82">
        <v>-4.4825533846551711</v>
      </c>
      <c r="K107" s="82">
        <v>4.6287748836168348</v>
      </c>
      <c r="L107" s="78"/>
      <c r="N107" s="65"/>
    </row>
    <row r="108" spans="2:14" ht="15" x14ac:dyDescent="0.25">
      <c r="C108" s="81" t="s">
        <v>77</v>
      </c>
      <c r="D108" s="82">
        <v>-0.58438910970757918</v>
      </c>
      <c r="E108" s="82">
        <v>-0.90844079958945501</v>
      </c>
      <c r="F108" s="82">
        <v>1.1305253273499298</v>
      </c>
      <c r="G108" s="82">
        <v>0.96557379611810701</v>
      </c>
      <c r="H108" s="82"/>
      <c r="I108" s="82"/>
      <c r="J108" s="82">
        <v>-4.2964036070079308</v>
      </c>
      <c r="K108" s="82">
        <v>4.5666098906488717</v>
      </c>
      <c r="L108" s="78"/>
      <c r="N108" s="65"/>
    </row>
    <row r="109" spans="2:14" ht="15" x14ac:dyDescent="0.25">
      <c r="C109" s="81" t="s">
        <v>78</v>
      </c>
      <c r="D109" s="82">
        <v>-0.75746687146876168</v>
      </c>
      <c r="E109" s="82">
        <v>-1.5293067090609356</v>
      </c>
      <c r="F109" s="82">
        <v>1.8904921095578893</v>
      </c>
      <c r="G109" s="82">
        <v>2.4196216351642432</v>
      </c>
      <c r="H109" s="82"/>
      <c r="I109" s="82"/>
      <c r="J109" s="82">
        <v>-7.2327430295955422</v>
      </c>
      <c r="K109" s="82">
        <v>11.443421657869308</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126</v>
      </c>
      <c r="C113" s="92"/>
      <c r="D113" s="92"/>
      <c r="E113" s="92"/>
      <c r="F113" s="92"/>
      <c r="G113" s="93">
        <v>2367340</v>
      </c>
      <c r="H113" s="90"/>
      <c r="I113" s="94" t="s">
        <v>126</v>
      </c>
      <c r="J113" s="94"/>
      <c r="K113" s="94"/>
      <c r="L113" s="94"/>
      <c r="M113" s="95">
        <v>2479430</v>
      </c>
      <c r="N113" s="95"/>
    </row>
    <row r="114" spans="2:14" x14ac:dyDescent="0.2">
      <c r="B114" s="96" t="s">
        <v>57</v>
      </c>
      <c r="C114" s="96"/>
      <c r="D114" s="96"/>
      <c r="E114" s="96"/>
      <c r="F114" s="96"/>
      <c r="G114" s="97">
        <v>304063</v>
      </c>
      <c r="H114" s="90"/>
      <c r="I114" s="96" t="s">
        <v>89</v>
      </c>
      <c r="J114" s="96"/>
      <c r="K114" s="96"/>
      <c r="L114" s="96"/>
      <c r="M114" s="98">
        <v>717753</v>
      </c>
      <c r="N114" s="98"/>
    </row>
    <row r="115" spans="2:14" x14ac:dyDescent="0.2">
      <c r="B115" s="96" t="s">
        <v>128</v>
      </c>
      <c r="C115" s="96"/>
      <c r="D115" s="96"/>
      <c r="E115" s="96"/>
      <c r="F115" s="96"/>
      <c r="G115" s="97">
        <v>245351</v>
      </c>
      <c r="H115" s="90"/>
      <c r="I115" s="96" t="s">
        <v>128</v>
      </c>
      <c r="J115" s="96"/>
      <c r="K115" s="96"/>
      <c r="L115" s="96"/>
      <c r="M115" s="98">
        <v>234238</v>
      </c>
      <c r="N115" s="98"/>
    </row>
    <row r="116" spans="2:14" x14ac:dyDescent="0.2">
      <c r="B116" s="96" t="s">
        <v>74</v>
      </c>
      <c r="C116" s="96"/>
      <c r="D116" s="96"/>
      <c r="E116" s="96"/>
      <c r="F116" s="96"/>
      <c r="G116" s="97">
        <v>146487</v>
      </c>
      <c r="H116" s="90"/>
      <c r="I116" s="96" t="s">
        <v>57</v>
      </c>
      <c r="J116" s="96"/>
      <c r="K116" s="96"/>
      <c r="L116" s="96"/>
      <c r="M116" s="98">
        <v>91711</v>
      </c>
      <c r="N116" s="98"/>
    </row>
    <row r="117" spans="2:14" x14ac:dyDescent="0.2">
      <c r="B117" s="96" t="s">
        <v>89</v>
      </c>
      <c r="C117" s="96"/>
      <c r="D117" s="96"/>
      <c r="E117" s="96"/>
      <c r="F117" s="96"/>
      <c r="G117" s="97">
        <v>95824</v>
      </c>
      <c r="H117" s="90"/>
      <c r="I117" s="96" t="s">
        <v>16</v>
      </c>
      <c r="J117" s="96"/>
      <c r="K117" s="96"/>
      <c r="L117" s="96"/>
      <c r="M117" s="98">
        <v>70362</v>
      </c>
      <c r="N117" s="98"/>
    </row>
    <row r="118" spans="2:14" x14ac:dyDescent="0.2">
      <c r="B118" s="99" t="s">
        <v>62</v>
      </c>
      <c r="C118" s="99"/>
      <c r="D118" s="99"/>
      <c r="E118" s="99"/>
      <c r="F118" s="100">
        <v>3159065</v>
      </c>
      <c r="G118" s="101"/>
      <c r="H118" s="90"/>
      <c r="I118" s="102" t="s">
        <v>62</v>
      </c>
      <c r="J118" s="102"/>
      <c r="K118" s="102"/>
      <c r="L118" s="102"/>
      <c r="M118" s="103">
        <v>3593494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t="s">
        <v>126</v>
      </c>
      <c r="C134" s="92"/>
      <c r="D134" s="106"/>
      <c r="E134" s="106"/>
      <c r="F134" s="106"/>
      <c r="G134" s="93">
        <v>3373</v>
      </c>
      <c r="H134" s="90"/>
      <c r="I134" s="106" t="s">
        <v>129</v>
      </c>
      <c r="J134" s="106"/>
      <c r="K134" s="106"/>
      <c r="L134" s="106"/>
      <c r="M134" s="95">
        <v>2155</v>
      </c>
      <c r="N134" s="95"/>
    </row>
    <row r="135" spans="2:14" x14ac:dyDescent="0.2">
      <c r="B135" s="107" t="s">
        <v>57</v>
      </c>
      <c r="C135" s="107"/>
      <c r="D135" s="107"/>
      <c r="E135" s="107"/>
      <c r="F135" s="107"/>
      <c r="G135" s="97">
        <v>2910</v>
      </c>
      <c r="H135" s="90"/>
      <c r="I135" s="107" t="s">
        <v>130</v>
      </c>
      <c r="J135" s="107"/>
      <c r="K135" s="107"/>
      <c r="L135" s="107"/>
      <c r="M135" s="98">
        <v>1854</v>
      </c>
      <c r="N135" s="98"/>
    </row>
    <row r="136" spans="2:14" x14ac:dyDescent="0.2">
      <c r="B136" s="110" t="s">
        <v>58</v>
      </c>
      <c r="C136" s="110"/>
      <c r="D136" s="110"/>
      <c r="E136" s="110"/>
      <c r="F136" s="110"/>
      <c r="G136" s="74">
        <v>1371</v>
      </c>
      <c r="H136" s="47"/>
      <c r="I136" s="110" t="s">
        <v>72</v>
      </c>
      <c r="J136" s="110"/>
      <c r="K136" s="110"/>
      <c r="L136" s="110"/>
      <c r="M136" s="98">
        <v>821</v>
      </c>
      <c r="N136" s="98"/>
    </row>
    <row r="137" spans="2:14" x14ac:dyDescent="0.2">
      <c r="B137" s="110" t="s">
        <v>122</v>
      </c>
      <c r="C137" s="110"/>
      <c r="D137" s="110"/>
      <c r="E137" s="110"/>
      <c r="F137" s="110"/>
      <c r="G137" s="74">
        <v>586</v>
      </c>
      <c r="H137" s="47"/>
      <c r="I137" s="110" t="s">
        <v>127</v>
      </c>
      <c r="J137" s="110"/>
      <c r="K137" s="110"/>
      <c r="L137" s="110"/>
      <c r="M137" s="98">
        <v>764</v>
      </c>
      <c r="N137" s="98"/>
    </row>
    <row r="138" spans="2:14" x14ac:dyDescent="0.2">
      <c r="B138" s="110" t="s">
        <v>97</v>
      </c>
      <c r="C138" s="110"/>
      <c r="D138" s="110"/>
      <c r="E138" s="110"/>
      <c r="F138" s="110"/>
      <c r="G138" s="74">
        <v>366</v>
      </c>
      <c r="H138" s="47"/>
      <c r="I138" s="110" t="s">
        <v>89</v>
      </c>
      <c r="J138" s="110"/>
      <c r="K138" s="110"/>
      <c r="L138" s="110"/>
      <c r="M138" s="98">
        <v>686</v>
      </c>
      <c r="N138" s="98"/>
    </row>
    <row r="139" spans="2:14" x14ac:dyDescent="0.2">
      <c r="B139" s="111" t="s">
        <v>62</v>
      </c>
      <c r="C139" s="111"/>
      <c r="D139" s="111"/>
      <c r="E139" s="111"/>
      <c r="F139" s="111"/>
      <c r="G139" s="112">
        <v>8606</v>
      </c>
      <c r="H139" s="47"/>
      <c r="I139" s="113" t="s">
        <v>62</v>
      </c>
      <c r="J139" s="114"/>
      <c r="K139" s="114"/>
      <c r="L139" s="114"/>
      <c r="M139" s="103">
        <v>6280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2014-02-03T19:52:38Z</cp:lastPrinted>
  <dcterms:created xsi:type="dcterms:W3CDTF">2014-02-03T19:52:23Z</dcterms:created>
  <dcterms:modified xsi:type="dcterms:W3CDTF">2014-02-03T19:52:39Z</dcterms:modified>
</cp:coreProperties>
</file>