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<sst xmlns="http://schemas.openxmlformats.org/spreadsheetml/2006/main" count="190" uniqueCount="136">
  <si>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</si>
  <si>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</si>
  <si>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</si>
  <si>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</si>
  <si>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</si>
  <si>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</si>
  <si>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</si>
  <si>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</si>
  <si>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</si>
  <si>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</si>
  <si>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</si>
  <si>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</si>
  <si>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</si>
  <si>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</si>
  <si>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</si>
  <si>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</si>
  <si>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</si>
  <si>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</si>
  <si>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</si>
  <si>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</si>
  <si>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</si>
  <si>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</si>
  <si>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</si>
  <si>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</si>
  <si>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</si>
  <si>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</si>
  <si>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</si>
  <si>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Albania</t>
  </si>
  <si>
    <t>Total net migration ('000)</t>
  </si>
  <si>
    <t>* Per 1,000 population</t>
  </si>
  <si>
    <t>Eritrea</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</si>
  <si>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</si>
  <si>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</si>
  <si>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</si>
  <si>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</si>
  <si>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</si>
  <si>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</si>
  <si>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</si>
  <si>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</si>
  <si>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</si>
  <si>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</si>
  <si>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</si>
  <si>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</si>
  <si>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</si>
  <si>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</si>
  <si>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</si>
  <si>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</si>
  <si>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</si>
  <si>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</si>
  <si>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</si>
  <si>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</si>
  <si>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</si>
  <si>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</si>
  <si>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</si>
  <si>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</si>
  <si>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</si>
  <si>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</si>
  <si>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</si>
  <si>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</si>
  <si>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</si>
  <si>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</si>
  <si>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</si>
  <si>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</si>
  <si>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</si>
  <si>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</si>
  <si>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</si>
  <si>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</si>
  <si>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</si>
  <si>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</si>
  <si>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</si>
  <si>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</si>
  <si>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</si>
  <si>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</si>
  <si>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</si>
  <si>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</si>
  <si>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</si>
  <si>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</si>
  <si>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</si>
  <si>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</si>
  <si>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</si>
  <si>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</si>
  <si>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</si>
  <si>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</si>
  <si>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</si>
  <si>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</si>
  <si>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</si>
  <si>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</si>
  <si>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</si>
  <si>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</si>
  <si>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</si>
  <si>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</si>
  <si>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</si>
  <si>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</si>
  <si>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</si>
  <si>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</si>
  <si>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</si>
  <si>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</si>
  <si>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</si>
  <si>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</si>
  <si>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</si>
  <si>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</si>
  <si>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</si>
  <si>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</si>
  <si>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</si>
  <si>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</si>
  <si>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</si>
  <si>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</si>
  <si>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</si>
  <si>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</si>
  <si>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</si>
  <si>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</si>
  <si>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</si>
  <si>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</si>
  <si>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</si>
  <si>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</si>
  <si>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</si>
  <si>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</si>
  <si>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</si>
  <si>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</si>
  <si>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</si>
  <si>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</si>
  <si>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</si>
  <si>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</si>
  <si>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</si>
  <si>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</si>
  <si>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</si>
  <si>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</si>
  <si>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</si>
  <si>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</si>
  <si>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Romania</t>
  </si>
  <si>
    <t>Somalia</t>
  </si>
  <si>
    <t>Switzerland</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</si>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</sst>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0.77097939647057434</c:v>
                </c:pt>
                <c:pt idx="1">
                  <c:v>0.83306292162791473</c:v>
                </c:pt>
                <c:pt idx="2">
                  <c:v>0.88101353216796108</c:v>
                </c:pt>
                <c:pt idx="3">
                  <c:v>0.88055229495111376</c:v>
                </c:pt>
              </c:numCache>
            </c:numRef>
          </c:val>
          <c:smooth val="0"/>
        </c:ser>
        <c:dLbls>
          <c:showLegendKey val="0"/>
          <c:showVal val="0"/>
          <c:showCatName val="0"/>
          <c:showSerName val="0"/>
          <c:showPercent val="0"/>
          <c:showBubbleSize val="0"/>
        </c:dLbls>
        <c:marker val="1"/>
        <c:smooth val="0"/>
        <c:axId val="123264384"/>
        <c:axId val="12351603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76.855000000000004</c:v>
                </c:pt>
                <c:pt idx="1">
                  <c:v>79.45</c:v>
                </c:pt>
                <c:pt idx="2">
                  <c:v>81.923000000000002</c:v>
                </c:pt>
                <c:pt idx="3">
                  <c:v>82.385000000000005</c:v>
                </c:pt>
              </c:numCache>
            </c:numRef>
          </c:val>
          <c:smooth val="0"/>
        </c:ser>
        <c:dLbls>
          <c:showLegendKey val="0"/>
          <c:showVal val="0"/>
          <c:showCatName val="0"/>
          <c:showSerName val="0"/>
          <c:showPercent val="0"/>
          <c:showBubbleSize val="0"/>
        </c:dLbls>
        <c:marker val="1"/>
        <c:smooth val="0"/>
        <c:axId val="123518336"/>
        <c:axId val="123926016"/>
      </c:lineChart>
      <c:catAx>
        <c:axId val="1232643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6032"/>
        <c:crosses val="autoZero"/>
        <c:auto val="0"/>
        <c:lblAlgn val="ctr"/>
        <c:lblOffset val="100"/>
        <c:tickLblSkip val="1"/>
        <c:tickMarkSkip val="1"/>
        <c:noMultiLvlLbl val="0"/>
      </c:catAx>
      <c:valAx>
        <c:axId val="12351603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64384"/>
        <c:crosses val="autoZero"/>
        <c:crossBetween val="between"/>
      </c:valAx>
      <c:catAx>
        <c:axId val="123518336"/>
        <c:scaling>
          <c:orientation val="minMax"/>
        </c:scaling>
        <c:delete val="1"/>
        <c:axPos val="b"/>
        <c:numFmt formatCode="General" sourceLinked="1"/>
        <c:majorTickMark val="out"/>
        <c:minorTickMark val="none"/>
        <c:tickLblPos val="nextTo"/>
        <c:crossAx val="123926016"/>
        <c:crosses val="autoZero"/>
        <c:auto val="0"/>
        <c:lblAlgn val="ctr"/>
        <c:lblOffset val="100"/>
        <c:noMultiLvlLbl val="0"/>
      </c:catAx>
      <c:valAx>
        <c:axId val="1239260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83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-2.3570593450011605</c:v>
                </c:pt>
                <c:pt idx="1">
                  <c:v>-2.3057724808459632</c:v>
                </c:pt>
                <c:pt idx="2">
                  <c:v>-2.2126609166353011</c:v>
                </c:pt>
                <c:pt idx="3">
                  <c:v>-2.2159647219828944</c:v>
                </c:pt>
                <c:pt idx="4">
                  <c:v>-2.2920407836816477</c:v>
                </c:pt>
                <c:pt idx="5">
                  <c:v>-2.2929310895395849</c:v>
                </c:pt>
                <c:pt idx="6">
                  <c:v>-2.5342285711250101</c:v>
                </c:pt>
                <c:pt idx="7">
                  <c:v>-3.0705812841378188</c:v>
                </c:pt>
                <c:pt idx="8">
                  <c:v>-3.4986921521719299</c:v>
                </c:pt>
                <c:pt idx="9">
                  <c:v>-3.5829596836059574</c:v>
                </c:pt>
                <c:pt idx="10">
                  <c:v>-3.3253661616484567</c:v>
                </c:pt>
                <c:pt idx="11">
                  <c:v>-2.9087997568661601</c:v>
                </c:pt>
                <c:pt idx="12">
                  <c:v>-2.8209710020003844</c:v>
                </c:pt>
                <c:pt idx="13">
                  <c:v>-8.8372792410383578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-5.936520110189368E-2</c:v>
                </c:pt>
                <c:pt idx="1">
                  <c:v>-0.10831070841522343</c:v>
                </c:pt>
                <c:pt idx="2">
                  <c:v>-0.17734794313768967</c:v>
                </c:pt>
                <c:pt idx="3">
                  <c:v>-0.25233202748582417</c:v>
                </c:pt>
                <c:pt idx="4">
                  <c:v>-0.33622572883585577</c:v>
                </c:pt>
                <c:pt idx="5">
                  <c:v>-0.48064547207492553</c:v>
                </c:pt>
                <c:pt idx="6">
                  <c:v>-0.58939559479940706</c:v>
                </c:pt>
                <c:pt idx="7">
                  <c:v>-0.61613920225578256</c:v>
                </c:pt>
                <c:pt idx="8">
                  <c:v>-0.56516058395931834</c:v>
                </c:pt>
                <c:pt idx="9">
                  <c:v>-0.42910774825809933</c:v>
                </c:pt>
                <c:pt idx="10">
                  <c:v>-0.28898705098497995</c:v>
                </c:pt>
                <c:pt idx="11">
                  <c:v>-0.17146503813165234</c:v>
                </c:pt>
                <c:pt idx="12">
                  <c:v>-9.6769524374672455E-2</c:v>
                </c:pt>
                <c:pt idx="13">
                  <c:v>-0.15528704936504958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2.2254219672657327</c:v>
                </c:pt>
                <c:pt idx="1">
                  <c:v>2.1864583790373402</c:v>
                </c:pt>
                <c:pt idx="2">
                  <c:v>2.0952536761761826</c:v>
                </c:pt>
                <c:pt idx="3">
                  <c:v>2.0916711378712241</c:v>
                </c:pt>
                <c:pt idx="4">
                  <c:v>2.1620348135496221</c:v>
                </c:pt>
                <c:pt idx="5">
                  <c:v>2.1864206681078144</c:v>
                </c:pt>
                <c:pt idx="6">
                  <c:v>2.43998403942294</c:v>
                </c:pt>
                <c:pt idx="7">
                  <c:v>2.9661613598862875</c:v>
                </c:pt>
                <c:pt idx="8">
                  <c:v>3.4086417316753903</c:v>
                </c:pt>
                <c:pt idx="9">
                  <c:v>3.5245339765309476</c:v>
                </c:pt>
                <c:pt idx="10">
                  <c:v>3.3209621809220864</c:v>
                </c:pt>
                <c:pt idx="11">
                  <c:v>2.9643856669873081</c:v>
                </c:pt>
                <c:pt idx="12">
                  <c:v>2.9547415066624718</c:v>
                </c:pt>
                <c:pt idx="13">
                  <c:v>11.837088587695522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5.4564435812685941E-2</c:v>
                </c:pt>
                <c:pt idx="1">
                  <c:v>9.8997748427962523E-2</c:v>
                </c:pt>
                <c:pt idx="2">
                  <c:v>0.16162084591976594</c:v>
                </c:pt>
                <c:pt idx="3">
                  <c:v>0.2365524628876905</c:v>
                </c:pt>
                <c:pt idx="4">
                  <c:v>0.33694223649684746</c:v>
                </c:pt>
                <c:pt idx="5">
                  <c:v>0.51414425473332837</c:v>
                </c:pt>
                <c:pt idx="6">
                  <c:v>0.64961667004097501</c:v>
                </c:pt>
                <c:pt idx="7">
                  <c:v>0.68059537884367016</c:v>
                </c:pt>
                <c:pt idx="8">
                  <c:v>0.63612435529886768</c:v>
                </c:pt>
                <c:pt idx="9">
                  <c:v>0.51815964892501887</c:v>
                </c:pt>
                <c:pt idx="10">
                  <c:v>0.39794048480777494</c:v>
                </c:pt>
                <c:pt idx="11">
                  <c:v>0.27894774570293795</c:v>
                </c:pt>
                <c:pt idx="12">
                  <c:v>0.17599690809728422</c:v>
                </c:pt>
                <c:pt idx="13">
                  <c:v>0.31419106875332059</c:v>
                </c:pt>
              </c:numCache>
            </c:numRef>
          </c:val>
        </c:ser>
        <c:dLbls>
          <c:showLegendKey val="0"/>
          <c:showVal val="0"/>
          <c:showCatName val="0"/>
          <c:showSerName val="0"/>
          <c:showPercent val="0"/>
          <c:showBubbleSize val="0"/>
        </c:dLbls>
        <c:gapWidth val="30"/>
        <c:shape val="cylinder"/>
        <c:axId val="143136256"/>
        <c:axId val="89879296"/>
        <c:axId val="0"/>
      </c:bar3DChart>
      <c:catAx>
        <c:axId val="143136256"/>
        <c:scaling>
          <c:orientation val="minMax"/>
        </c:scaling>
        <c:delete val="0"/>
        <c:axPos val="l"/>
        <c:numFmt formatCode="General" sourceLinked="1"/>
        <c:majorTickMark val="out"/>
        <c:minorTickMark val="none"/>
        <c:tickLblPos val="low"/>
        <c:crossAx val="89879296"/>
        <c:crosses val="autoZero"/>
        <c:auto val="1"/>
        <c:lblAlgn val="ctr"/>
        <c:lblOffset val="100"/>
        <c:tickLblSkip val="1"/>
        <c:noMultiLvlLbl val="0"/>
      </c:catAx>
      <c:valAx>
        <c:axId val="8987929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2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-0.63282831628377179</c:v>
                </c:pt>
                <c:pt idx="1">
                  <c:v>-1.154583526538782</c:v>
                </c:pt>
                <c:pt idx="2">
                  <c:v>-1.8905149509993695</c:v>
                </c:pt>
                <c:pt idx="3">
                  <c:v>-2.6898393189007623</c:v>
                </c:pt>
                <c:pt idx="4">
                  <c:v>-3.5841394945378426</c:v>
                </c:pt>
                <c:pt idx="5">
                  <c:v>-5.1236424568077679</c:v>
                </c:pt>
                <c:pt idx="6">
                  <c:v>-6.2829101048911138</c:v>
                </c:pt>
                <c:pt idx="7">
                  <c:v>-6.5679948306873586</c:v>
                </c:pt>
                <c:pt idx="8">
                  <c:v>-6.0245668192560036</c:v>
                </c:pt>
                <c:pt idx="9">
                  <c:v>-4.5742544250529189</c:v>
                </c:pt>
                <c:pt idx="10">
                  <c:v>-3.0805789504316823</c:v>
                </c:pt>
                <c:pt idx="11">
                  <c:v>-1.8278036521116912</c:v>
                </c:pt>
                <c:pt idx="12">
                  <c:v>-1.0315554237321019</c:v>
                </c:pt>
                <c:pt idx="13">
                  <c:v>-1.6553475801705755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0.58165254060285698</c:v>
                </c:pt>
                <c:pt idx="1">
                  <c:v>1.055308114698756</c:v>
                </c:pt>
                <c:pt idx="2">
                  <c:v>1.722865347061072</c:v>
                </c:pt>
                <c:pt idx="3">
                  <c:v>2.5216304168675916</c:v>
                </c:pt>
                <c:pt idx="4">
                  <c:v>3.5917774091459567</c:v>
                </c:pt>
                <c:pt idx="5">
                  <c:v>5.4807368123189599</c:v>
                </c:pt>
                <c:pt idx="6">
                  <c:v>6.9248619713475081</c:v>
                </c:pt>
                <c:pt idx="7">
                  <c:v>7.2550925402393132</c:v>
                </c:pt>
                <c:pt idx="8">
                  <c:v>6.781034970637724</c:v>
                </c:pt>
                <c:pt idx="9">
                  <c:v>5.5235405946422382</c:v>
                </c:pt>
                <c:pt idx="10">
                  <c:v>4.2420138786326635</c:v>
                </c:pt>
                <c:pt idx="11">
                  <c:v>2.9735607555907526</c:v>
                </c:pt>
                <c:pt idx="12">
                  <c:v>1.87611302505638</c:v>
                </c:pt>
                <c:pt idx="13">
                  <c:v>3.3492517727564848</c:v>
                </c:pt>
              </c:numCache>
            </c:numRef>
          </c:val>
        </c:ser>
        <c:dLbls>
          <c:showLegendKey val="0"/>
          <c:showVal val="0"/>
          <c:showCatName val="0"/>
          <c:showSerName val="0"/>
          <c:showPercent val="0"/>
          <c:showBubbleSize val="0"/>
        </c:dLbls>
        <c:gapWidth val="30"/>
        <c:shape val="cylinder"/>
        <c:axId val="89909120"/>
        <c:axId val="89910656"/>
        <c:axId val="0"/>
      </c:bar3DChart>
      <c:catAx>
        <c:axId val="89909120"/>
        <c:scaling>
          <c:orientation val="minMax"/>
        </c:scaling>
        <c:delete val="0"/>
        <c:axPos val="l"/>
        <c:numFmt formatCode="General" sourceLinked="1"/>
        <c:majorTickMark val="out"/>
        <c:minorTickMark val="none"/>
        <c:tickLblPos val="low"/>
        <c:crossAx val="89910656"/>
        <c:crosses val="autoZero"/>
        <c:auto val="1"/>
        <c:lblAlgn val="ctr"/>
        <c:lblOffset val="100"/>
        <c:tickLblSkip val="1"/>
        <c:noMultiLvlLbl val="0"/>
      </c:catAx>
      <c:valAx>
        <c:axId val="899106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0.247</c:v>
                </c:pt>
                <c:pt idx="1">
                  <c:v>-0.72</c:v>
                </c:pt>
                <c:pt idx="2">
                  <c:v>-0.249</c:v>
                </c:pt>
                <c:pt idx="3">
                  <c:v>-0.877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-3.5000000000000003E-2</c:v>
                </c:pt>
                <c:pt idx="1">
                  <c:v>0.78600000000000003</c:v>
                </c:pt>
                <c:pt idx="2">
                  <c:v>6.415</c:v>
                </c:pt>
                <c:pt idx="3">
                  <c:v>2.9590000000000001</c:v>
                </c:pt>
              </c:numCache>
            </c:numRef>
          </c:val>
          <c:smooth val="0"/>
        </c:ser>
        <c:dLbls>
          <c:showLegendKey val="0"/>
          <c:showVal val="0"/>
          <c:showCatName val="0"/>
          <c:showSerName val="0"/>
          <c:showPercent val="0"/>
          <c:showBubbleSize val="0"/>
        </c:dLbls>
        <c:marker val="1"/>
        <c:smooth val="0"/>
        <c:axId val="90337664"/>
        <c:axId val="90339200"/>
      </c:lineChart>
      <c:catAx>
        <c:axId val="90337664"/>
        <c:scaling>
          <c:orientation val="minMax"/>
        </c:scaling>
        <c:delete val="0"/>
        <c:axPos val="b"/>
        <c:numFmt formatCode="General" sourceLinked="1"/>
        <c:majorTickMark val="none"/>
        <c:minorTickMark val="none"/>
        <c:tickLblPos val="low"/>
        <c:txPr>
          <a:bodyPr rot="0" vert="horz"/>
          <a:lstStyle/>
          <a:p>
            <a:pPr>
              <a:defRPr/>
            </a:pPr>
            <a:endParaRPr lang="en-US"/>
          </a:p>
        </c:txPr>
        <c:crossAx val="90339200"/>
        <c:crosses val="autoZero"/>
        <c:auto val="0"/>
        <c:lblAlgn val="ctr"/>
        <c:lblOffset val="100"/>
        <c:tickLblSkip val="1"/>
        <c:tickMarkSkip val="1"/>
        <c:noMultiLvlLbl val="0"/>
      </c:catAx>
      <c:valAx>
        <c:axId val="90339200"/>
        <c:scaling>
          <c:orientation val="minMax"/>
        </c:scaling>
        <c:delete val="0"/>
        <c:axPos val="l"/>
        <c:numFmt formatCode="0" sourceLinked="0"/>
        <c:majorTickMark val="in"/>
        <c:minorTickMark val="none"/>
        <c:tickLblPos val="nextTo"/>
        <c:txPr>
          <a:bodyPr rot="0" vert="horz"/>
          <a:lstStyle/>
          <a:p>
            <a:pPr>
              <a:defRPr/>
            </a:pPr>
            <a:endParaRPr lang="en-US"/>
          </a:p>
        </c:txPr>
        <c:crossAx val="9033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-1.653</c:v>
                </c:pt>
                <c:pt idx="1">
                  <c:v>-2.36</c:v>
                </c:pt>
                <c:pt idx="2">
                  <c:v>-2.7229999999999999</c:v>
                </c:pt>
                <c:pt idx="3">
                  <c:v>-3.548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2.448</c:v>
                </c:pt>
                <c:pt idx="1">
                  <c:v>1.958</c:v>
                </c:pt>
                <c:pt idx="2">
                  <c:v>1.97</c:v>
                </c:pt>
                <c:pt idx="3">
                  <c:v>1.992</c:v>
                </c:pt>
              </c:numCache>
            </c:numRef>
          </c:val>
          <c:smooth val="0"/>
        </c:ser>
        <c:dLbls>
          <c:showLegendKey val="0"/>
          <c:showVal val="0"/>
          <c:showCatName val="0"/>
          <c:showSerName val="0"/>
          <c:showPercent val="0"/>
          <c:showBubbleSize val="0"/>
        </c:dLbls>
        <c:marker val="1"/>
        <c:smooth val="0"/>
        <c:axId val="90360064"/>
        <c:axId val="90386432"/>
      </c:lineChart>
      <c:catAx>
        <c:axId val="90360064"/>
        <c:scaling>
          <c:orientation val="minMax"/>
        </c:scaling>
        <c:delete val="0"/>
        <c:axPos val="b"/>
        <c:numFmt formatCode="General" sourceLinked="1"/>
        <c:majorTickMark val="none"/>
        <c:minorTickMark val="none"/>
        <c:tickLblPos val="low"/>
        <c:txPr>
          <a:bodyPr rot="0" vert="horz"/>
          <a:lstStyle/>
          <a:p>
            <a:pPr>
              <a:defRPr/>
            </a:pPr>
            <a:endParaRPr lang="en-US"/>
          </a:p>
        </c:txPr>
        <c:crossAx val="90386432"/>
        <c:crosses val="autoZero"/>
        <c:auto val="0"/>
        <c:lblAlgn val="ctr"/>
        <c:lblOffset val="100"/>
        <c:tickLblSkip val="1"/>
        <c:tickMarkSkip val="1"/>
        <c:noMultiLvlLbl val="0"/>
      </c:catAx>
      <c:valAx>
        <c:axId val="90386432"/>
        <c:scaling>
          <c:orientation val="minMax"/>
        </c:scaling>
        <c:delete val="0"/>
        <c:axPos val="l"/>
        <c:numFmt formatCode="0" sourceLinked="0"/>
        <c:majorTickMark val="in"/>
        <c:minorTickMark val="none"/>
        <c:tickLblPos val="nextTo"/>
        <c:txPr>
          <a:bodyPr rot="0" vert="horz"/>
          <a:lstStyle/>
          <a:p>
            <a:pPr>
              <a:defRPr/>
            </a:pPr>
            <a:endParaRPr lang="en-US"/>
          </a:p>
        </c:txPr>
        <c:crossAx val="90360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0.247</v>
          </cell>
          <cell r="F30">
            <v>-0.72</v>
          </cell>
          <cell r="G30">
            <v>-0.249</v>
          </cell>
          <cell r="H30">
            <v>-0.877</v>
          </cell>
        </row>
        <row r="31">
          <cell r="B31" t="str">
            <v>Crude net migration rate*</v>
          </cell>
          <cell r="E31">
            <v>-3.5000000000000003E-2</v>
          </cell>
          <cell r="F31">
            <v>0.78600000000000003</v>
          </cell>
          <cell r="G31">
            <v>6.415</v>
          </cell>
          <cell r="H31">
            <v>2.9590000000000001</v>
          </cell>
        </row>
        <row r="38">
          <cell r="E38" t="str">
            <v>2015-20</v>
          </cell>
          <cell r="F38" t="str">
            <v>2025-30</v>
          </cell>
          <cell r="G38" t="str">
            <v>2035-40</v>
          </cell>
          <cell r="H38" t="str">
            <v>2045-50</v>
          </cell>
        </row>
        <row r="41">
          <cell r="B41" t="str">
            <v>Annual rate of natural increase*</v>
          </cell>
          <cell r="E41">
            <v>-1.653</v>
          </cell>
          <cell r="F41">
            <v>-2.36</v>
          </cell>
          <cell r="G41">
            <v>-2.7229999999999999</v>
          </cell>
          <cell r="H41">
            <v>-3.548</v>
          </cell>
        </row>
        <row r="42">
          <cell r="B42" t="str">
            <v>Crude net migration rate*</v>
          </cell>
          <cell r="E42">
            <v>2.448</v>
          </cell>
          <cell r="F42">
            <v>1.958</v>
          </cell>
          <cell r="G42">
            <v>1.97</v>
          </cell>
          <cell r="H42">
            <v>1.992</v>
          </cell>
        </row>
        <row r="57">
          <cell r="E57">
            <v>1990</v>
          </cell>
          <cell r="F57">
            <v>2000</v>
          </cell>
          <cell r="G57">
            <v>2010</v>
          </cell>
          <cell r="H57" t="str">
            <v>2013*</v>
          </cell>
        </row>
        <row r="58">
          <cell r="B58" t="str">
            <v>Life expectancy at birth</v>
          </cell>
          <cell r="E58">
            <v>76.855000000000004</v>
          </cell>
          <cell r="F58">
            <v>79.45</v>
          </cell>
          <cell r="G58">
            <v>81.923000000000002</v>
          </cell>
          <cell r="H58">
            <v>82.385000000000005</v>
          </cell>
        </row>
        <row r="62">
          <cell r="B62" t="str">
            <v>Human development index (HDI)</v>
          </cell>
          <cell r="E62">
            <v>0.77097939647057434</v>
          </cell>
          <cell r="F62">
            <v>0.83306292162791473</v>
          </cell>
          <cell r="G62">
            <v>0.88101353216796108</v>
          </cell>
          <cell r="H62">
            <v>0.88055229495111376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-2.3570593450011605</v>
          </cell>
          <cell r="E96">
            <v>-5.936520110189368E-2</v>
          </cell>
          <cell r="F96">
            <v>2.2254219672657327</v>
          </cell>
          <cell r="G96">
            <v>5.4564435812685941E-2</v>
          </cell>
          <cell r="J96">
            <v>-0.63282831628377179</v>
          </cell>
          <cell r="K96">
            <v>0.58165254060285698</v>
          </cell>
        </row>
        <row r="97">
          <cell r="C97" t="str">
            <v>5-9</v>
          </cell>
          <cell r="D97">
            <v>-2.3057724808459632</v>
          </cell>
          <cell r="E97">
            <v>-0.10831070841522343</v>
          </cell>
          <cell r="F97">
            <v>2.1864583790373402</v>
          </cell>
          <cell r="G97">
            <v>9.8997748427962523E-2</v>
          </cell>
          <cell r="J97">
            <v>-1.154583526538782</v>
          </cell>
          <cell r="K97">
            <v>1.055308114698756</v>
          </cell>
        </row>
        <row r="98">
          <cell r="C98" t="str">
            <v>10-14</v>
          </cell>
          <cell r="D98">
            <v>-2.2126609166353011</v>
          </cell>
          <cell r="E98">
            <v>-0.17734794313768967</v>
          </cell>
          <cell r="F98">
            <v>2.0952536761761826</v>
          </cell>
          <cell r="G98">
            <v>0.16162084591976594</v>
          </cell>
          <cell r="J98">
            <v>-1.8905149509993695</v>
          </cell>
          <cell r="K98">
            <v>1.722865347061072</v>
          </cell>
        </row>
        <row r="99">
          <cell r="C99" t="str">
            <v>15-19</v>
          </cell>
          <cell r="D99">
            <v>-2.2159647219828944</v>
          </cell>
          <cell r="E99">
            <v>-0.25233202748582417</v>
          </cell>
          <cell r="F99">
            <v>2.0916711378712241</v>
          </cell>
          <cell r="G99">
            <v>0.2365524628876905</v>
          </cell>
          <cell r="J99">
            <v>-2.6898393189007623</v>
          </cell>
          <cell r="K99">
            <v>2.5216304168675916</v>
          </cell>
        </row>
        <row r="100">
          <cell r="C100" t="str">
            <v>20-24</v>
          </cell>
          <cell r="D100">
            <v>-2.2920407836816477</v>
          </cell>
          <cell r="E100">
            <v>-0.33622572883585577</v>
          </cell>
          <cell r="F100">
            <v>2.1620348135496221</v>
          </cell>
          <cell r="G100">
            <v>0.33694223649684746</v>
          </cell>
          <cell r="J100">
            <v>-3.5841394945378426</v>
          </cell>
          <cell r="K100">
            <v>3.5917774091459567</v>
          </cell>
        </row>
        <row r="101">
          <cell r="C101" t="str">
            <v>25-29</v>
          </cell>
          <cell r="D101">
            <v>-2.2929310895395849</v>
          </cell>
          <cell r="E101">
            <v>-0.48064547207492553</v>
          </cell>
          <cell r="F101">
            <v>2.1864206681078144</v>
          </cell>
          <cell r="G101">
            <v>0.51414425473332837</v>
          </cell>
          <cell r="J101">
            <v>-5.1236424568077679</v>
          </cell>
          <cell r="K101">
            <v>5.4807368123189599</v>
          </cell>
        </row>
        <row r="102">
          <cell r="C102" t="str">
            <v>30-34</v>
          </cell>
          <cell r="D102">
            <v>-2.5342285711250101</v>
          </cell>
          <cell r="E102">
            <v>-0.58939559479940706</v>
          </cell>
          <cell r="F102">
            <v>2.43998403942294</v>
          </cell>
          <cell r="G102">
            <v>0.64961667004097501</v>
          </cell>
          <cell r="J102">
            <v>-6.2829101048911138</v>
          </cell>
          <cell r="K102">
            <v>6.9248619713475081</v>
          </cell>
        </row>
        <row r="103">
          <cell r="C103" t="str">
            <v>35-39</v>
          </cell>
          <cell r="D103">
            <v>-3.0705812841378188</v>
          </cell>
          <cell r="E103">
            <v>-0.61613920225578256</v>
          </cell>
          <cell r="F103">
            <v>2.9661613598862875</v>
          </cell>
          <cell r="G103">
            <v>0.68059537884367016</v>
          </cell>
          <cell r="J103">
            <v>-6.5679948306873586</v>
          </cell>
          <cell r="K103">
            <v>7.2550925402393132</v>
          </cell>
        </row>
        <row r="104">
          <cell r="C104" t="str">
            <v>40-44</v>
          </cell>
          <cell r="D104">
            <v>-3.4986921521719299</v>
          </cell>
          <cell r="E104">
            <v>-0.56516058395931834</v>
          </cell>
          <cell r="F104">
            <v>3.4086417316753903</v>
          </cell>
          <cell r="G104">
            <v>0.63612435529886768</v>
          </cell>
          <cell r="J104">
            <v>-6.0245668192560036</v>
          </cell>
          <cell r="K104">
            <v>6.781034970637724</v>
          </cell>
        </row>
        <row r="105">
          <cell r="C105" t="str">
            <v>45-49</v>
          </cell>
          <cell r="D105">
            <v>-3.5829596836059574</v>
          </cell>
          <cell r="E105">
            <v>-0.42910774825809933</v>
          </cell>
          <cell r="F105">
            <v>3.5245339765309476</v>
          </cell>
          <cell r="G105">
            <v>0.51815964892501887</v>
          </cell>
          <cell r="J105">
            <v>-4.5742544250529189</v>
          </cell>
          <cell r="K105">
            <v>5.5235405946422382</v>
          </cell>
        </row>
        <row r="106">
          <cell r="C106" t="str">
            <v>50-54</v>
          </cell>
          <cell r="D106">
            <v>-3.3253661616484567</v>
          </cell>
          <cell r="E106">
            <v>-0.28898705098497995</v>
          </cell>
          <cell r="F106">
            <v>3.3209621809220864</v>
          </cell>
          <cell r="G106">
            <v>0.39794048480777494</v>
          </cell>
          <cell r="J106">
            <v>-3.0805789504316823</v>
          </cell>
          <cell r="K106">
            <v>4.2420138786326635</v>
          </cell>
        </row>
        <row r="107">
          <cell r="C107" t="str">
            <v>55-59</v>
          </cell>
          <cell r="D107">
            <v>-2.9087997568661601</v>
          </cell>
          <cell r="E107">
            <v>-0.17146503813165234</v>
          </cell>
          <cell r="F107">
            <v>2.9643856669873081</v>
          </cell>
          <cell r="G107">
            <v>0.27894774570293795</v>
          </cell>
          <cell r="J107">
            <v>-1.8278036521116912</v>
          </cell>
          <cell r="K107">
            <v>2.9735607555907526</v>
          </cell>
        </row>
        <row r="108">
          <cell r="C108" t="str">
            <v>60-64</v>
          </cell>
          <cell r="D108">
            <v>-2.8209710020003844</v>
          </cell>
          <cell r="E108">
            <v>-9.6769524374672455E-2</v>
          </cell>
          <cell r="F108">
            <v>2.9547415066624718</v>
          </cell>
          <cell r="G108">
            <v>0.17599690809728422</v>
          </cell>
          <cell r="J108">
            <v>-1.0315554237321019</v>
          </cell>
          <cell r="K108">
            <v>1.87611302505638</v>
          </cell>
        </row>
        <row r="109">
          <cell r="C109" t="str">
            <v>65+</v>
          </cell>
          <cell r="D109">
            <v>-8.8372792410383578</v>
          </cell>
          <cell r="E109">
            <v>-0.15528704936504958</v>
          </cell>
          <cell r="F109">
            <v>11.837088587695522</v>
          </cell>
          <cell r="G109">
            <v>0.31419106875332059</v>
          </cell>
          <cell r="J109">
            <v>-1.6553475801705755</v>
          </cell>
          <cell r="K109">
            <v>3.3492517727564848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1952</v>
      </c>
      <c r="D10" s="12" t="s">
        <v>4</v>
      </c>
      <c r="F10" s="13"/>
      <c r="G10" s="12"/>
      <c r="H10" s="12"/>
      <c r="I10" s="19">
        <v>1991</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1972</v>
      </c>
      <c r="D12" s="12" t="s">
        <v>8</v>
      </c>
      <c r="F12" s="13"/>
      <c r="G12" s="12"/>
      <c r="H12" s="12"/>
      <c r="I12" s="20">
        <v>2006</v>
      </c>
      <c r="J12" s="13" t="s">
        <v>9</v>
      </c>
      <c r="K12" s="18"/>
      <c r="L12" s="18"/>
      <c r="N12" s="18"/>
    </row>
    <row r="13" spans="2:14" x14ac:dyDescent="0.2">
      <c r="C13" s="20">
        <v>1981</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27571.043000000001</v>
      </c>
      <c r="F21" s="24">
        <v>27579.629000000001</v>
      </c>
      <c r="G21" s="24">
        <v>29359.486000000001</v>
      </c>
      <c r="H21" s="24">
        <v>29630.203000000001</v>
      </c>
    </row>
    <row r="22" spans="2:14" x14ac:dyDescent="0.2">
      <c r="B22" s="25" t="s">
        <v>15</v>
      </c>
      <c r="C22" s="25"/>
      <c r="D22" s="26"/>
      <c r="E22" s="27">
        <v>29260.81</v>
      </c>
      <c r="F22" s="27">
        <v>29406.455999999998</v>
      </c>
      <c r="G22" s="27">
        <v>31149.491999999998</v>
      </c>
      <c r="H22" s="27">
        <v>31360.074000000001</v>
      </c>
    </row>
    <row r="23" spans="2:14" x14ac:dyDescent="0.2">
      <c r="B23" s="25" t="s">
        <v>16</v>
      </c>
      <c r="C23" s="25"/>
      <c r="D23" s="26"/>
      <c r="E23" s="27">
        <v>56831.853000000003</v>
      </c>
      <c r="F23" s="27">
        <v>56986.084999999999</v>
      </c>
      <c r="G23" s="27">
        <v>60508.978000000003</v>
      </c>
      <c r="H23" s="27">
        <v>60990.277000000002</v>
      </c>
    </row>
    <row r="24" spans="2:14" x14ac:dyDescent="0.2">
      <c r="B24" s="25" t="s">
        <v>17</v>
      </c>
      <c r="C24" s="25"/>
      <c r="D24" s="26"/>
      <c r="E24" s="27">
        <v>66.726152174299386</v>
      </c>
      <c r="F24" s="27">
        <v>67.222008632982948</v>
      </c>
      <c r="G24" s="27">
        <v>68.219622621965698</v>
      </c>
      <c r="H24" s="27">
        <v>68.728353860890607</v>
      </c>
    </row>
    <row r="25" spans="2:14" x14ac:dyDescent="0.2">
      <c r="B25" s="25" t="s">
        <v>18</v>
      </c>
      <c r="C25" s="25"/>
      <c r="D25" s="26"/>
      <c r="E25" s="27">
        <v>33.273847825700614</v>
      </c>
      <c r="F25" s="27">
        <v>32.777991367017052</v>
      </c>
      <c r="G25" s="27">
        <v>31.780377378034302</v>
      </c>
      <c r="H25" s="27">
        <v>31.271646139109393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2.1000000000000001E-2</v>
      </c>
      <c r="F29" s="34">
        <v>7.0000000000000001E-3</v>
      </c>
      <c r="G29" s="34">
        <v>0.61699999999999999</v>
      </c>
      <c r="H29" s="34">
        <v>0.20799999999999999</v>
      </c>
      <c r="I29" s="32"/>
      <c r="J29" s="13"/>
      <c r="K29" s="13"/>
      <c r="L29" s="13"/>
      <c r="M29" s="13"/>
    </row>
    <row r="30" spans="2:14" x14ac:dyDescent="0.2">
      <c r="B30" s="25" t="s">
        <v>24</v>
      </c>
      <c r="C30" s="26"/>
      <c r="D30" s="26"/>
      <c r="E30" s="35">
        <v>0.247</v>
      </c>
      <c r="F30" s="35">
        <v>-0.72</v>
      </c>
      <c r="G30" s="35">
        <v>-0.249</v>
      </c>
      <c r="H30" s="35">
        <v>-0.877</v>
      </c>
      <c r="I30" s="32"/>
      <c r="J30" s="13"/>
      <c r="K30" s="13"/>
      <c r="L30" s="13"/>
      <c r="M30" s="13"/>
    </row>
    <row r="31" spans="2:14" x14ac:dyDescent="0.2">
      <c r="B31" s="25" t="s">
        <v>26</v>
      </c>
      <c r="C31" s="26"/>
      <c r="D31" s="26"/>
      <c r="E31" s="35">
        <v>-3.5000000000000003E-2</v>
      </c>
      <c r="F31" s="35">
        <v>0.78600000000000003</v>
      </c>
      <c r="G31" s="35">
        <v>6.415</v>
      </c>
      <c r="H31" s="35">
        <v>2.9590000000000001</v>
      </c>
      <c r="I31" s="32"/>
      <c r="J31" s="13"/>
      <c r="K31" s="13"/>
      <c r="L31" s="13"/>
      <c r="M31" s="13"/>
    </row>
    <row r="32" spans="2:14" x14ac:dyDescent="0.2">
      <c r="B32" s="25" t="s">
        <v>28</v>
      </c>
      <c r="C32" s="26"/>
      <c r="D32" s="26"/>
      <c r="E32" s="36">
        <v>-10.058</v>
      </c>
      <c r="F32" s="36">
        <v>223.97399999999999</v>
      </c>
      <c r="G32" s="36">
        <v>1911.307</v>
      </c>
      <c r="H32" s="36">
        <v>900</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31</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36</v>
      </c>
      <c r="C39" s="23"/>
      <c r="D39" s="23"/>
      <c r="E39" s="24">
        <v>61386.010999999999</v>
      </c>
      <c r="F39" s="24">
        <v>61211.831000000006</v>
      </c>
      <c r="G39" s="24">
        <v>60811.569000000003</v>
      </c>
      <c r="H39" s="24">
        <v>60014.909</v>
      </c>
      <c r="I39" s="32"/>
      <c r="J39" s="13"/>
      <c r="K39" s="13"/>
      <c r="L39" s="13"/>
      <c r="M39" s="13"/>
      <c r="N39" s="38"/>
    </row>
    <row r="40" spans="2:14" x14ac:dyDescent="0.2">
      <c r="B40" s="25" t="s">
        <v>37</v>
      </c>
      <c r="C40" s="26"/>
      <c r="D40" s="26"/>
      <c r="E40" s="41">
        <v>243.79000000000087</v>
      </c>
      <c r="F40" s="41">
        <v>-122.90699999999197</v>
      </c>
      <c r="G40" s="41">
        <v>-229.42999999999302</v>
      </c>
      <c r="H40" s="41">
        <v>-468.64600000000064</v>
      </c>
      <c r="I40" s="32"/>
      <c r="J40" s="13"/>
      <c r="K40" s="13"/>
      <c r="L40" s="13"/>
      <c r="M40" s="13"/>
      <c r="N40" s="38"/>
    </row>
    <row r="41" spans="2:14" x14ac:dyDescent="0.2">
      <c r="B41" s="25" t="s">
        <v>24</v>
      </c>
      <c r="C41" s="26"/>
      <c r="D41" s="26"/>
      <c r="E41" s="35">
        <v>-1.653</v>
      </c>
      <c r="F41" s="35">
        <v>-2.36</v>
      </c>
      <c r="G41" s="35">
        <v>-2.7229999999999999</v>
      </c>
      <c r="H41" s="35">
        <v>-3.548</v>
      </c>
      <c r="I41" s="32"/>
      <c r="J41" s="13"/>
      <c r="K41" s="13"/>
      <c r="L41" s="13"/>
      <c r="M41" s="13"/>
      <c r="N41" s="38"/>
    </row>
    <row r="42" spans="2:14" x14ac:dyDescent="0.2">
      <c r="B42" s="42" t="s">
        <v>26</v>
      </c>
      <c r="C42" s="42"/>
      <c r="D42" s="26"/>
      <c r="E42" s="35">
        <v>2.448</v>
      </c>
      <c r="F42" s="35">
        <v>1.958</v>
      </c>
      <c r="G42" s="35">
        <v>1.97</v>
      </c>
      <c r="H42" s="35">
        <v>1.992</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40</v>
      </c>
      <c r="C47" s="22"/>
      <c r="D47" s="23"/>
      <c r="E47" s="45">
        <v>-406.08900000000722</v>
      </c>
      <c r="F47" s="45">
        <v>-1380.4559999999983</v>
      </c>
      <c r="G47" s="45">
        <v>-1619.7909999999902</v>
      </c>
      <c r="H47" s="45">
        <v>-477.98799999999756</v>
      </c>
      <c r="I47" s="38"/>
      <c r="J47" s="38"/>
      <c r="K47" s="38"/>
      <c r="L47" s="38"/>
      <c r="M47" s="38"/>
      <c r="N47" s="38"/>
    </row>
    <row r="48" spans="2:14" x14ac:dyDescent="0.2">
      <c r="B48" s="25" t="s">
        <v>41</v>
      </c>
      <c r="C48" s="25"/>
      <c r="D48" s="26"/>
      <c r="E48" s="41">
        <v>-1064.5090000000055</v>
      </c>
      <c r="F48" s="41">
        <v>-1984.6029999999955</v>
      </c>
      <c r="G48" s="41">
        <v>-2309.9660000000003</v>
      </c>
      <c r="H48" s="41">
        <v>-1093.7249999999949</v>
      </c>
      <c r="I48" s="38"/>
      <c r="J48" s="38"/>
      <c r="K48" s="38"/>
      <c r="L48" s="38"/>
      <c r="M48" s="38"/>
      <c r="N48" s="38"/>
    </row>
    <row r="49" spans="2:14" x14ac:dyDescent="0.2">
      <c r="B49" s="25" t="s">
        <v>42</v>
      </c>
      <c r="C49" s="25"/>
      <c r="D49" s="26"/>
      <c r="E49" s="41">
        <v>658.41999999999825</v>
      </c>
      <c r="F49" s="41">
        <v>604.14699999999721</v>
      </c>
      <c r="G49" s="41">
        <v>690.17500000001019</v>
      </c>
      <c r="H49" s="41">
        <v>615.73699999999735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76.855000000000004</v>
      </c>
      <c r="F58" s="49">
        <v>79.45</v>
      </c>
      <c r="G58" s="49">
        <v>81.923000000000002</v>
      </c>
      <c r="H58" s="49">
        <v>82.385000000000005</v>
      </c>
      <c r="I58" s="38"/>
      <c r="J58" s="47"/>
      <c r="K58" s="38"/>
      <c r="L58" s="38"/>
      <c r="M58" s="38"/>
      <c r="N58" s="38"/>
    </row>
    <row r="59" spans="2:14" x14ac:dyDescent="0.2">
      <c r="B59" s="50" t="s">
        <v>47</v>
      </c>
      <c r="C59" s="50"/>
      <c r="D59" s="50"/>
      <c r="E59" s="51" t="s">
        <v>135</v>
      </c>
      <c r="F59" s="51">
        <v>98.416622046720803</v>
      </c>
      <c r="G59" s="51">
        <v>98.979650000000007</v>
      </c>
      <c r="H59" s="51" t="s">
        <v>135</v>
      </c>
      <c r="I59" s="38"/>
      <c r="J59" s="47"/>
      <c r="K59" s="38"/>
      <c r="L59" s="38"/>
      <c r="M59" s="38"/>
      <c r="N59" s="38"/>
    </row>
    <row r="60" spans="2:14" ht="27" customHeight="1" x14ac:dyDescent="0.2">
      <c r="B60" s="52" t="s">
        <v>48</v>
      </c>
      <c r="C60" s="52"/>
      <c r="D60" s="52"/>
      <c r="E60" s="51">
        <v>67.399820000000005</v>
      </c>
      <c r="F60" s="51">
        <v>81.569109999999995</v>
      </c>
      <c r="G60" s="51">
        <v>90.413470000000004</v>
      </c>
      <c r="H60" s="51" t="s">
        <v>135</v>
      </c>
      <c r="I60" s="38"/>
      <c r="J60" s="47"/>
      <c r="K60" s="38"/>
      <c r="L60" s="38"/>
      <c r="M60" s="38"/>
      <c r="N60" s="38"/>
    </row>
    <row r="61" spans="2:14" ht="24" customHeight="1" x14ac:dyDescent="0.2">
      <c r="B61" s="52" t="s">
        <v>49</v>
      </c>
      <c r="C61" s="52"/>
      <c r="D61" s="52"/>
      <c r="E61" s="27">
        <v>17623.460472856208</v>
      </c>
      <c r="F61" s="27">
        <v>25753.55654352433</v>
      </c>
      <c r="G61" s="27">
        <v>32084.854094526712</v>
      </c>
      <c r="H61" s="27">
        <v>33110.516704595379</v>
      </c>
      <c r="I61" s="38"/>
      <c r="J61" s="47"/>
      <c r="K61" s="38"/>
      <c r="L61" s="38"/>
      <c r="M61" s="38"/>
      <c r="N61" s="38"/>
    </row>
    <row r="62" spans="2:14" ht="12.75" customHeight="1" x14ac:dyDescent="0.2">
      <c r="B62" s="50" t="s">
        <v>50</v>
      </c>
      <c r="C62" s="50"/>
      <c r="D62" s="50"/>
      <c r="E62" s="53">
        <v>0.77097939647057434</v>
      </c>
      <c r="F62" s="53">
        <v>0.83306292162791473</v>
      </c>
      <c r="G62" s="53">
        <v>0.88101353216796108</v>
      </c>
      <c r="H62" s="53">
        <v>0.88055229495111376</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5074.5141915242302</v>
      </c>
      <c r="F67" s="58">
        <v>1936.5850946923699</v>
      </c>
      <c r="G67" s="58">
        <v>6803.2148726287896</v>
      </c>
      <c r="H67" s="58">
        <v>7225.58251953125</v>
      </c>
      <c r="I67" s="38"/>
      <c r="J67" s="38"/>
      <c r="K67" s="38"/>
      <c r="L67" s="38"/>
      <c r="M67" s="38"/>
      <c r="N67" s="38"/>
    </row>
    <row r="68" spans="2:14" x14ac:dyDescent="0.2">
      <c r="B68" s="59" t="s">
        <v>57</v>
      </c>
      <c r="C68" s="59"/>
      <c r="D68" s="59"/>
      <c r="E68" s="36">
        <v>3764.1856093441502</v>
      </c>
      <c r="F68" s="36">
        <v>2582.02658345072</v>
      </c>
      <c r="G68" s="36">
        <v>11580.4206277472</v>
      </c>
      <c r="H68" s="36">
        <v>13017.2707476331</v>
      </c>
      <c r="I68" s="38"/>
      <c r="J68" s="38"/>
      <c r="K68" s="38"/>
      <c r="L68" s="38"/>
      <c r="M68" s="38"/>
      <c r="N68" s="38"/>
    </row>
    <row r="69" spans="2:14" x14ac:dyDescent="0.2">
      <c r="B69" s="59" t="s">
        <v>58</v>
      </c>
      <c r="C69" s="59"/>
      <c r="D69" s="59"/>
      <c r="E69" s="51">
        <v>0.44587942229995514</v>
      </c>
      <c r="F69" s="51">
        <v>0.17541381304811793</v>
      </c>
      <c r="G69" s="51">
        <v>0.33317167682706533</v>
      </c>
      <c r="H69" s="51">
        <v>0.35889906631816021</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99</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20846</v>
      </c>
      <c r="D78" s="72">
        <v>20485</v>
      </c>
      <c r="E78" s="72">
        <v>41331</v>
      </c>
      <c r="F78"/>
      <c r="G78" s="72">
        <v>20863</v>
      </c>
      <c r="H78" s="72">
        <v>19514</v>
      </c>
      <c r="I78" s="72">
        <v>40377</v>
      </c>
      <c r="J78"/>
      <c r="K78" s="72">
        <v>36207</v>
      </c>
      <c r="L78" s="72">
        <v>33279</v>
      </c>
      <c r="M78" s="72">
        <v>69486</v>
      </c>
    </row>
    <row r="79" spans="2:14" x14ac:dyDescent="0.2">
      <c r="B79" s="73" t="s">
        <v>67</v>
      </c>
      <c r="C79" s="74">
        <v>29237</v>
      </c>
      <c r="D79" s="74">
        <v>28799</v>
      </c>
      <c r="E79" s="74">
        <v>58036</v>
      </c>
      <c r="F79"/>
      <c r="G79" s="74">
        <v>38607</v>
      </c>
      <c r="H79" s="74">
        <v>36260</v>
      </c>
      <c r="I79" s="74">
        <v>74867</v>
      </c>
      <c r="J79"/>
      <c r="K79" s="74">
        <v>66059</v>
      </c>
      <c r="L79" s="74">
        <v>60379</v>
      </c>
      <c r="M79" s="74">
        <v>126438</v>
      </c>
    </row>
    <row r="80" spans="2:14" x14ac:dyDescent="0.2">
      <c r="B80" s="73" t="s">
        <v>68</v>
      </c>
      <c r="C80" s="74">
        <v>43942</v>
      </c>
      <c r="D80" s="74">
        <v>43314</v>
      </c>
      <c r="E80" s="74">
        <v>87256</v>
      </c>
      <c r="F80"/>
      <c r="G80" s="74">
        <v>49871</v>
      </c>
      <c r="H80" s="74">
        <v>46944</v>
      </c>
      <c r="I80" s="74">
        <v>96815</v>
      </c>
      <c r="J80"/>
      <c r="K80" s="74">
        <v>108165</v>
      </c>
      <c r="L80" s="74">
        <v>98573</v>
      </c>
      <c r="M80" s="74">
        <v>206738</v>
      </c>
    </row>
    <row r="81" spans="2:14" x14ac:dyDescent="0.2">
      <c r="B81" s="73" t="s">
        <v>69</v>
      </c>
      <c r="C81" s="74">
        <v>68793</v>
      </c>
      <c r="D81" s="74">
        <v>67470</v>
      </c>
      <c r="E81" s="74">
        <v>136263</v>
      </c>
      <c r="F81"/>
      <c r="G81" s="74">
        <v>56654</v>
      </c>
      <c r="H81" s="74">
        <v>56346</v>
      </c>
      <c r="I81" s="74">
        <v>113000</v>
      </c>
      <c r="J81"/>
      <c r="K81" s="74">
        <v>153898</v>
      </c>
      <c r="L81" s="74">
        <v>144274</v>
      </c>
      <c r="M81" s="74">
        <v>298172</v>
      </c>
    </row>
    <row r="82" spans="2:14" x14ac:dyDescent="0.2">
      <c r="B82" s="73" t="s">
        <v>70</v>
      </c>
      <c r="C82" s="74">
        <v>90777</v>
      </c>
      <c r="D82" s="74">
        <v>89428</v>
      </c>
      <c r="E82" s="74">
        <v>180205</v>
      </c>
      <c r="F82"/>
      <c r="G82" s="74">
        <v>79876</v>
      </c>
      <c r="H82" s="74">
        <v>87736</v>
      </c>
      <c r="I82" s="74">
        <v>167612</v>
      </c>
      <c r="J82"/>
      <c r="K82" s="74">
        <v>205065</v>
      </c>
      <c r="L82" s="74">
        <v>205502</v>
      </c>
      <c r="M82" s="74">
        <v>410567</v>
      </c>
    </row>
    <row r="83" spans="2:14" x14ac:dyDescent="0.2">
      <c r="B83" s="73" t="s">
        <v>71</v>
      </c>
      <c r="C83" s="74">
        <v>92258</v>
      </c>
      <c r="D83" s="74">
        <v>94417</v>
      </c>
      <c r="E83" s="74">
        <v>186675</v>
      </c>
      <c r="F83"/>
      <c r="G83" s="74">
        <v>124287</v>
      </c>
      <c r="H83" s="74">
        <v>142395</v>
      </c>
      <c r="I83" s="74">
        <v>266682</v>
      </c>
      <c r="J83"/>
      <c r="K83" s="74">
        <v>293147</v>
      </c>
      <c r="L83" s="74">
        <v>313578</v>
      </c>
      <c r="M83" s="74">
        <v>606725</v>
      </c>
    </row>
    <row r="84" spans="2:14" x14ac:dyDescent="0.2">
      <c r="B84" s="73" t="s">
        <v>72</v>
      </c>
      <c r="C84" s="74">
        <v>66745</v>
      </c>
      <c r="D84" s="74">
        <v>74771</v>
      </c>
      <c r="E84" s="74">
        <v>141516</v>
      </c>
      <c r="F84"/>
      <c r="G84" s="74">
        <v>155202</v>
      </c>
      <c r="H84" s="74">
        <v>167120</v>
      </c>
      <c r="I84" s="74">
        <v>322322</v>
      </c>
      <c r="J84"/>
      <c r="K84" s="74">
        <v>359474</v>
      </c>
      <c r="L84" s="74">
        <v>396203</v>
      </c>
      <c r="M84" s="74">
        <v>755677</v>
      </c>
    </row>
    <row r="85" spans="2:14" x14ac:dyDescent="0.2">
      <c r="B85" s="73" t="s">
        <v>73</v>
      </c>
      <c r="C85" s="74">
        <v>43960</v>
      </c>
      <c r="D85" s="74">
        <v>57669</v>
      </c>
      <c r="E85" s="74">
        <v>101629</v>
      </c>
      <c r="F85"/>
      <c r="G85" s="74">
        <v>139628</v>
      </c>
      <c r="H85" s="74">
        <v>143490</v>
      </c>
      <c r="I85" s="74">
        <v>283118</v>
      </c>
      <c r="J85"/>
      <c r="K85" s="74">
        <v>375785</v>
      </c>
      <c r="L85" s="74">
        <v>415097</v>
      </c>
      <c r="M85" s="74">
        <v>790882</v>
      </c>
    </row>
    <row r="86" spans="2:14" x14ac:dyDescent="0.2">
      <c r="B86" s="73" t="s">
        <v>74</v>
      </c>
      <c r="C86" s="74">
        <v>29416</v>
      </c>
      <c r="D86" s="74">
        <v>44994</v>
      </c>
      <c r="E86" s="74">
        <v>74410</v>
      </c>
      <c r="F86"/>
      <c r="G86" s="74">
        <v>95378</v>
      </c>
      <c r="H86" s="74">
        <v>102886</v>
      </c>
      <c r="I86" s="74">
        <v>198264</v>
      </c>
      <c r="J86"/>
      <c r="K86" s="74">
        <v>344693</v>
      </c>
      <c r="L86" s="74">
        <v>387974</v>
      </c>
      <c r="M86" s="74">
        <v>732667</v>
      </c>
    </row>
    <row r="87" spans="2:14" x14ac:dyDescent="0.2">
      <c r="B87" s="73" t="s">
        <v>75</v>
      </c>
      <c r="C87" s="74">
        <v>23940</v>
      </c>
      <c r="D87" s="74">
        <v>38166</v>
      </c>
      <c r="E87" s="74">
        <v>62106</v>
      </c>
      <c r="F87"/>
      <c r="G87" s="74">
        <v>59145</v>
      </c>
      <c r="H87" s="74">
        <v>73637</v>
      </c>
      <c r="I87" s="74">
        <v>132782</v>
      </c>
      <c r="J87"/>
      <c r="K87" s="74">
        <v>261714</v>
      </c>
      <c r="L87" s="74">
        <v>316027</v>
      </c>
      <c r="M87" s="74">
        <v>577741</v>
      </c>
    </row>
    <row r="88" spans="2:14" x14ac:dyDescent="0.2">
      <c r="B88" s="73" t="s">
        <v>76</v>
      </c>
      <c r="C88" s="74">
        <v>26989</v>
      </c>
      <c r="D88" s="74">
        <v>41081</v>
      </c>
      <c r="E88" s="74">
        <v>68070</v>
      </c>
      <c r="F88"/>
      <c r="G88" s="74">
        <v>37707</v>
      </c>
      <c r="H88" s="74">
        <v>55463</v>
      </c>
      <c r="I88" s="74">
        <v>93170</v>
      </c>
      <c r="J88"/>
      <c r="K88" s="74">
        <v>176254</v>
      </c>
      <c r="L88" s="74">
        <v>242705</v>
      </c>
      <c r="M88" s="74">
        <v>418959</v>
      </c>
    </row>
    <row r="89" spans="2:14" x14ac:dyDescent="0.2">
      <c r="B89" s="73" t="s">
        <v>77</v>
      </c>
      <c r="C89" s="74">
        <v>21974</v>
      </c>
      <c r="D89" s="74">
        <v>32724</v>
      </c>
      <c r="E89" s="74">
        <v>54698</v>
      </c>
      <c r="F89"/>
      <c r="G89" s="74">
        <v>26785</v>
      </c>
      <c r="H89" s="74">
        <v>43207</v>
      </c>
      <c r="I89" s="74">
        <v>69992</v>
      </c>
      <c r="J89"/>
      <c r="K89" s="74">
        <v>104577</v>
      </c>
      <c r="L89" s="74">
        <v>170131</v>
      </c>
      <c r="M89" s="74">
        <v>274708</v>
      </c>
    </row>
    <row r="90" spans="2:14" x14ac:dyDescent="0.2">
      <c r="B90" s="73" t="s">
        <v>78</v>
      </c>
      <c r="C90" s="74">
        <v>20924</v>
      </c>
      <c r="D90" s="74">
        <v>34716</v>
      </c>
      <c r="E90" s="74">
        <v>55640</v>
      </c>
      <c r="F90"/>
      <c r="G90" s="74">
        <v>26415</v>
      </c>
      <c r="H90" s="74">
        <v>45815</v>
      </c>
      <c r="I90" s="74">
        <v>72230</v>
      </c>
      <c r="J90"/>
      <c r="K90" s="74">
        <v>59020</v>
      </c>
      <c r="L90" s="74">
        <v>107341</v>
      </c>
      <c r="M90" s="74">
        <v>166361</v>
      </c>
    </row>
    <row r="91" spans="2:14" x14ac:dyDescent="0.2">
      <c r="B91" s="73" t="s">
        <v>79</v>
      </c>
      <c r="C91" s="74">
        <v>62613</v>
      </c>
      <c r="D91" s="74">
        <v>117771</v>
      </c>
      <c r="E91" s="74">
        <v>180384</v>
      </c>
      <c r="F91"/>
      <c r="G91" s="74">
        <v>66273</v>
      </c>
      <c r="H91" s="74">
        <v>124184</v>
      </c>
      <c r="I91" s="74">
        <v>190457</v>
      </c>
      <c r="J91"/>
      <c r="K91" s="74">
        <v>94710</v>
      </c>
      <c r="L91" s="74">
        <v>191626</v>
      </c>
      <c r="M91" s="74">
        <v>286336</v>
      </c>
    </row>
    <row r="92" spans="2:14" x14ac:dyDescent="0.2">
      <c r="B92" s="73" t="s">
        <v>65</v>
      </c>
      <c r="C92" s="75">
        <v>642414</v>
      </c>
      <c r="D92" s="75">
        <v>785805</v>
      </c>
      <c r="E92" s="75">
        <v>1428219</v>
      </c>
      <c r="F92"/>
      <c r="G92" s="75">
        <v>976691</v>
      </c>
      <c r="H92" s="75">
        <v>1144997</v>
      </c>
      <c r="I92" s="75">
        <v>2121688</v>
      </c>
      <c r="J92"/>
      <c r="K92" s="75">
        <v>2638768</v>
      </c>
      <c r="L92" s="75">
        <v>3082689</v>
      </c>
      <c r="M92" s="75">
        <v>5721457</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66</v>
      </c>
      <c r="D96" s="82">
        <v>-2.3570593450011605</v>
      </c>
      <c r="E96" s="82">
        <v>-5.936520110189368E-2</v>
      </c>
      <c r="F96" s="82">
        <v>2.2254219672657327</v>
      </c>
      <c r="G96" s="82">
        <v>5.4564435812685941E-2</v>
      </c>
      <c r="H96" s="82"/>
      <c r="I96" s="82"/>
      <c r="J96" s="82">
        <v>-0.63282831628377179</v>
      </c>
      <c r="K96" s="82">
        <v>0.58165254060285698</v>
      </c>
      <c r="L96" s="78"/>
      <c r="N96" s="65"/>
    </row>
    <row r="97" spans="2:14" ht="15" x14ac:dyDescent="0.25">
      <c r="C97" s="81" t="s">
        <v>67</v>
      </c>
      <c r="D97" s="82">
        <v>-2.3057724808459632</v>
      </c>
      <c r="E97" s="82">
        <v>-0.10831070841522343</v>
      </c>
      <c r="F97" s="82">
        <v>2.1864583790373402</v>
      </c>
      <c r="G97" s="82">
        <v>9.8997748427962523E-2</v>
      </c>
      <c r="H97" s="82"/>
      <c r="I97" s="82"/>
      <c r="J97" s="82">
        <v>-1.154583526538782</v>
      </c>
      <c r="K97" s="82">
        <v>1.055308114698756</v>
      </c>
      <c r="L97" s="78"/>
      <c r="N97" s="65"/>
    </row>
    <row r="98" spans="2:14" ht="15" x14ac:dyDescent="0.25">
      <c r="C98" s="81" t="s">
        <v>68</v>
      </c>
      <c r="D98" s="82">
        <v>-2.2126609166353011</v>
      </c>
      <c r="E98" s="82">
        <v>-0.17734794313768967</v>
      </c>
      <c r="F98" s="82">
        <v>2.0952536761761826</v>
      </c>
      <c r="G98" s="82">
        <v>0.16162084591976594</v>
      </c>
      <c r="H98" s="82"/>
      <c r="I98" s="82"/>
      <c r="J98" s="82">
        <v>-1.8905149509993695</v>
      </c>
      <c r="K98" s="82">
        <v>1.722865347061072</v>
      </c>
      <c r="L98" s="78"/>
      <c r="N98" s="65"/>
    </row>
    <row r="99" spans="2:14" ht="15" x14ac:dyDescent="0.25">
      <c r="C99" s="81" t="s">
        <v>69</v>
      </c>
      <c r="D99" s="82">
        <v>-2.2159647219828944</v>
      </c>
      <c r="E99" s="82">
        <v>-0.25233202748582417</v>
      </c>
      <c r="F99" s="82">
        <v>2.0916711378712241</v>
      </c>
      <c r="G99" s="82">
        <v>0.2365524628876905</v>
      </c>
      <c r="H99" s="82"/>
      <c r="I99" s="82"/>
      <c r="J99" s="82">
        <v>-2.6898393189007623</v>
      </c>
      <c r="K99" s="82">
        <v>2.5216304168675916</v>
      </c>
      <c r="L99" s="78"/>
      <c r="N99" s="65"/>
    </row>
    <row r="100" spans="2:14" ht="15" x14ac:dyDescent="0.25">
      <c r="C100" s="81" t="s">
        <v>70</v>
      </c>
      <c r="D100" s="82">
        <v>-2.2920407836816477</v>
      </c>
      <c r="E100" s="82">
        <v>-0.33622572883585577</v>
      </c>
      <c r="F100" s="82">
        <v>2.1620348135496221</v>
      </c>
      <c r="G100" s="82">
        <v>0.33694223649684746</v>
      </c>
      <c r="H100" s="82"/>
      <c r="I100" s="82"/>
      <c r="J100" s="82">
        <v>-3.5841394945378426</v>
      </c>
      <c r="K100" s="82">
        <v>3.5917774091459567</v>
      </c>
      <c r="L100" s="78"/>
      <c r="N100" s="65"/>
    </row>
    <row r="101" spans="2:14" ht="15" x14ac:dyDescent="0.25">
      <c r="C101" s="81" t="s">
        <v>71</v>
      </c>
      <c r="D101" s="82">
        <v>-2.2929310895395849</v>
      </c>
      <c r="E101" s="82">
        <v>-0.48064547207492553</v>
      </c>
      <c r="F101" s="82">
        <v>2.1864206681078144</v>
      </c>
      <c r="G101" s="82">
        <v>0.51414425473332837</v>
      </c>
      <c r="H101" s="82"/>
      <c r="I101" s="82"/>
      <c r="J101" s="82">
        <v>-5.1236424568077679</v>
      </c>
      <c r="K101" s="82">
        <v>5.4807368123189599</v>
      </c>
      <c r="L101" s="78"/>
      <c r="N101" s="65"/>
    </row>
    <row r="102" spans="2:14" ht="15" x14ac:dyDescent="0.25">
      <c r="C102" s="81" t="s">
        <v>72</v>
      </c>
      <c r="D102" s="82">
        <v>-2.5342285711250101</v>
      </c>
      <c r="E102" s="82">
        <v>-0.58939559479940706</v>
      </c>
      <c r="F102" s="82">
        <v>2.43998403942294</v>
      </c>
      <c r="G102" s="82">
        <v>0.64961667004097501</v>
      </c>
      <c r="H102" s="82"/>
      <c r="I102" s="82"/>
      <c r="J102" s="82">
        <v>-6.2829101048911138</v>
      </c>
      <c r="K102" s="82">
        <v>6.9248619713475081</v>
      </c>
      <c r="L102" s="78"/>
      <c r="N102" s="65"/>
    </row>
    <row r="103" spans="2:14" ht="15" x14ac:dyDescent="0.25">
      <c r="C103" s="81" t="s">
        <v>73</v>
      </c>
      <c r="D103" s="82">
        <v>-3.0705812841378188</v>
      </c>
      <c r="E103" s="82">
        <v>-0.61613920225578256</v>
      </c>
      <c r="F103" s="82">
        <v>2.9661613598862875</v>
      </c>
      <c r="G103" s="82">
        <v>0.68059537884367016</v>
      </c>
      <c r="H103" s="82"/>
      <c r="I103" s="82"/>
      <c r="J103" s="82">
        <v>-6.5679948306873586</v>
      </c>
      <c r="K103" s="82">
        <v>7.2550925402393132</v>
      </c>
      <c r="L103" s="78"/>
      <c r="N103" s="65"/>
    </row>
    <row r="104" spans="2:14" ht="15" x14ac:dyDescent="0.25">
      <c r="C104" s="81" t="s">
        <v>74</v>
      </c>
      <c r="D104" s="82">
        <v>-3.4986921521719299</v>
      </c>
      <c r="E104" s="82">
        <v>-0.56516058395931834</v>
      </c>
      <c r="F104" s="82">
        <v>3.4086417316753903</v>
      </c>
      <c r="G104" s="82">
        <v>0.63612435529886768</v>
      </c>
      <c r="H104" s="82"/>
      <c r="I104" s="82"/>
      <c r="J104" s="82">
        <v>-6.0245668192560036</v>
      </c>
      <c r="K104" s="82">
        <v>6.781034970637724</v>
      </c>
      <c r="L104" s="78"/>
      <c r="N104" s="65"/>
    </row>
    <row r="105" spans="2:14" ht="15" x14ac:dyDescent="0.25">
      <c r="C105" s="81" t="s">
        <v>75</v>
      </c>
      <c r="D105" s="82">
        <v>-3.5829596836059574</v>
      </c>
      <c r="E105" s="82">
        <v>-0.42910774825809933</v>
      </c>
      <c r="F105" s="82">
        <v>3.5245339765309476</v>
      </c>
      <c r="G105" s="82">
        <v>0.51815964892501887</v>
      </c>
      <c r="H105" s="82"/>
      <c r="I105" s="82"/>
      <c r="J105" s="82">
        <v>-4.5742544250529189</v>
      </c>
      <c r="K105" s="82">
        <v>5.5235405946422382</v>
      </c>
      <c r="L105" s="78"/>
      <c r="N105" s="65"/>
    </row>
    <row r="106" spans="2:14" ht="15" x14ac:dyDescent="0.25">
      <c r="C106" s="81" t="s">
        <v>76</v>
      </c>
      <c r="D106" s="82">
        <v>-3.3253661616484567</v>
      </c>
      <c r="E106" s="82">
        <v>-0.28898705098497995</v>
      </c>
      <c r="F106" s="82">
        <v>3.3209621809220864</v>
      </c>
      <c r="G106" s="82">
        <v>0.39794048480777494</v>
      </c>
      <c r="H106" s="82"/>
      <c r="I106" s="82"/>
      <c r="J106" s="82">
        <v>-3.0805789504316823</v>
      </c>
      <c r="K106" s="82">
        <v>4.2420138786326635</v>
      </c>
      <c r="L106" s="78"/>
      <c r="N106" s="65"/>
    </row>
    <row r="107" spans="2:14" ht="15" x14ac:dyDescent="0.25">
      <c r="C107" s="81" t="s">
        <v>77</v>
      </c>
      <c r="D107" s="82">
        <v>-2.9087997568661601</v>
      </c>
      <c r="E107" s="82">
        <v>-0.17146503813165234</v>
      </c>
      <c r="F107" s="82">
        <v>2.9643856669873081</v>
      </c>
      <c r="G107" s="82">
        <v>0.27894774570293795</v>
      </c>
      <c r="H107" s="82"/>
      <c r="I107" s="82"/>
      <c r="J107" s="82">
        <v>-1.8278036521116912</v>
      </c>
      <c r="K107" s="82">
        <v>2.9735607555907526</v>
      </c>
      <c r="L107" s="78"/>
      <c r="N107" s="65"/>
    </row>
    <row r="108" spans="2:14" ht="15" x14ac:dyDescent="0.25">
      <c r="C108" s="81" t="s">
        <v>78</v>
      </c>
      <c r="D108" s="82">
        <v>-2.8209710020003844</v>
      </c>
      <c r="E108" s="82">
        <v>-9.6769524374672455E-2</v>
      </c>
      <c r="F108" s="82">
        <v>2.9547415066624718</v>
      </c>
      <c r="G108" s="82">
        <v>0.17599690809728422</v>
      </c>
      <c r="H108" s="82"/>
      <c r="I108" s="82"/>
      <c r="J108" s="82">
        <v>-1.0315554237321019</v>
      </c>
      <c r="K108" s="82">
        <v>1.87611302505638</v>
      </c>
      <c r="L108" s="78"/>
      <c r="N108" s="65"/>
    </row>
    <row r="109" spans="2:14" ht="15" x14ac:dyDescent="0.25">
      <c r="C109" s="81" t="s">
        <v>79</v>
      </c>
      <c r="D109" s="82">
        <v>-8.8372792410383578</v>
      </c>
      <c r="E109" s="82">
        <v>-0.15528704936504958</v>
      </c>
      <c r="F109" s="82">
        <v>11.837088587695522</v>
      </c>
      <c r="G109" s="82">
        <v>0.31419106875332059</v>
      </c>
      <c r="H109" s="82"/>
      <c r="I109" s="82"/>
      <c r="J109" s="82">
        <v>-1.6553475801705755</v>
      </c>
      <c r="K109" s="82">
        <v>3.3492517727564848</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65</v>
      </c>
      <c r="H112" s="90"/>
      <c r="I112" s="87" t="s">
        <v>93</v>
      </c>
      <c r="J112" s="88"/>
      <c r="K112" s="88"/>
      <c r="L112" s="88"/>
      <c r="M112" s="91"/>
      <c r="N112" s="88" t="s">
        <v>65</v>
      </c>
    </row>
    <row r="113" spans="2:14" x14ac:dyDescent="0.2">
      <c r="B113" s="92" t="s">
        <v>129</v>
      </c>
      <c r="C113" s="92"/>
      <c r="D113" s="92"/>
      <c r="E113" s="92"/>
      <c r="F113" s="92"/>
      <c r="G113" s="93">
        <v>1008169</v>
      </c>
      <c r="H113" s="90"/>
      <c r="I113" s="94" t="s">
        <v>91</v>
      </c>
      <c r="J113" s="94"/>
      <c r="K113" s="94"/>
      <c r="L113" s="94"/>
      <c r="M113" s="95">
        <v>433127</v>
      </c>
      <c r="N113" s="95"/>
    </row>
    <row r="114" spans="2:14" x14ac:dyDescent="0.2">
      <c r="B114" s="96" t="s">
        <v>27</v>
      </c>
      <c r="C114" s="96"/>
      <c r="D114" s="96"/>
      <c r="E114" s="96"/>
      <c r="F114" s="96"/>
      <c r="G114" s="97">
        <v>449657</v>
      </c>
      <c r="H114" s="90"/>
      <c r="I114" s="96" t="s">
        <v>134</v>
      </c>
      <c r="J114" s="96"/>
      <c r="K114" s="96"/>
      <c r="L114" s="96"/>
      <c r="M114" s="98">
        <v>406190</v>
      </c>
      <c r="N114" s="98"/>
    </row>
    <row r="115" spans="2:14" x14ac:dyDescent="0.2">
      <c r="B115" s="96" t="s">
        <v>128</v>
      </c>
      <c r="C115" s="96"/>
      <c r="D115" s="96"/>
      <c r="E115" s="96"/>
      <c r="F115" s="96"/>
      <c r="G115" s="97">
        <v>425188</v>
      </c>
      <c r="H115" s="90"/>
      <c r="I115" s="96" t="s">
        <v>88</v>
      </c>
      <c r="J115" s="96"/>
      <c r="K115" s="96"/>
      <c r="L115" s="96"/>
      <c r="M115" s="98">
        <v>361475</v>
      </c>
      <c r="N115" s="98"/>
    </row>
    <row r="116" spans="2:14" x14ac:dyDescent="0.2">
      <c r="B116" s="96" t="s">
        <v>91</v>
      </c>
      <c r="C116" s="96"/>
      <c r="D116" s="96"/>
      <c r="E116" s="96"/>
      <c r="F116" s="96"/>
      <c r="G116" s="97">
        <v>230610</v>
      </c>
      <c r="H116" s="90"/>
      <c r="I116" s="96" t="s">
        <v>54</v>
      </c>
      <c r="J116" s="96"/>
      <c r="K116" s="96"/>
      <c r="L116" s="96"/>
      <c r="M116" s="98">
        <v>340444</v>
      </c>
      <c r="N116" s="98"/>
    </row>
    <row r="117" spans="2:14" x14ac:dyDescent="0.2">
      <c r="B117" s="96" t="s">
        <v>132</v>
      </c>
      <c r="C117" s="96"/>
      <c r="D117" s="96"/>
      <c r="E117" s="96"/>
      <c r="F117" s="96"/>
      <c r="G117" s="97">
        <v>213303</v>
      </c>
      <c r="H117" s="90"/>
      <c r="I117" s="96" t="s">
        <v>131</v>
      </c>
      <c r="J117" s="96"/>
      <c r="K117" s="96"/>
      <c r="L117" s="96"/>
      <c r="M117" s="98">
        <v>260746</v>
      </c>
      <c r="N117" s="98"/>
    </row>
    <row r="118" spans="2:14" x14ac:dyDescent="0.2">
      <c r="B118" s="99" t="s">
        <v>65</v>
      </c>
      <c r="C118" s="99"/>
      <c r="D118" s="99"/>
      <c r="E118" s="99"/>
      <c r="F118" s="100">
        <v>2326927</v>
      </c>
      <c r="G118" s="101"/>
      <c r="H118" s="90"/>
      <c r="I118" s="102" t="s">
        <v>65</v>
      </c>
      <c r="J118" s="102"/>
      <c r="K118" s="102"/>
      <c r="L118" s="102"/>
      <c r="M118" s="103">
        <v>1801982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95</v>
      </c>
      <c r="C121" s="84"/>
      <c r="D121" s="85"/>
      <c r="E121" s="85"/>
      <c r="F121" s="85"/>
      <c r="G121" s="85"/>
      <c r="H121" s="85"/>
      <c r="I121" s="83" t="s">
        <v>96</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65</v>
      </c>
      <c r="H123" s="90"/>
      <c r="I123" s="87" t="s">
        <v>93</v>
      </c>
      <c r="J123" s="88"/>
      <c r="K123" s="88"/>
      <c r="L123" s="88"/>
      <c r="M123" s="91"/>
      <c r="N123" s="88" t="s">
        <v>65</v>
      </c>
    </row>
    <row r="124" spans="2:14" x14ac:dyDescent="0.2">
      <c r="B124" s="106" t="s">
        <v>30</v>
      </c>
      <c r="C124" s="106"/>
      <c r="D124" s="106"/>
      <c r="E124" s="106"/>
      <c r="F124" s="106"/>
      <c r="G124" s="93">
        <v>11345</v>
      </c>
      <c r="H124" s="90"/>
      <c r="I124" s="106">
        <v>0</v>
      </c>
      <c r="J124" s="106"/>
      <c r="K124" s="106"/>
      <c r="L124" s="106"/>
      <c r="M124" s="95">
        <v>0</v>
      </c>
      <c r="N124" s="95"/>
    </row>
    <row r="125" spans="2:14" x14ac:dyDescent="0.2">
      <c r="B125" s="107" t="s">
        <v>130</v>
      </c>
      <c r="C125" s="107"/>
      <c r="D125" s="107"/>
      <c r="E125" s="107"/>
      <c r="F125" s="107"/>
      <c r="G125" s="97">
        <v>9284</v>
      </c>
      <c r="H125" s="90"/>
      <c r="I125" s="107">
        <v>0</v>
      </c>
      <c r="J125" s="107"/>
      <c r="K125" s="107"/>
      <c r="L125" s="107"/>
      <c r="M125" s="98">
        <v>0</v>
      </c>
      <c r="N125" s="98"/>
    </row>
    <row r="126" spans="2:14" ht="12.75" customHeight="1" x14ac:dyDescent="0.2">
      <c r="B126" s="107" t="s">
        <v>25</v>
      </c>
      <c r="C126" s="107"/>
      <c r="D126" s="107"/>
      <c r="E126" s="107"/>
      <c r="F126" s="107"/>
      <c r="G126" s="97">
        <v>5058</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25687</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65</v>
      </c>
      <c r="H133" s="90"/>
      <c r="I133" s="87" t="s">
        <v>93</v>
      </c>
      <c r="J133" s="88"/>
      <c r="K133" s="88"/>
      <c r="L133" s="88"/>
      <c r="M133" s="91"/>
      <c r="N133" s="88" t="s">
        <v>65</v>
      </c>
    </row>
    <row r="134" spans="2:14" x14ac:dyDescent="0.2">
      <c r="B134" s="106" t="s">
        <v>27</v>
      </c>
      <c r="C134" s="92"/>
      <c r="D134" s="106"/>
      <c r="E134" s="106"/>
      <c r="F134" s="106"/>
      <c r="G134" s="93">
        <v>12452</v>
      </c>
      <c r="H134" s="90"/>
      <c r="I134" s="106" t="s">
        <v>38</v>
      </c>
      <c r="J134" s="106"/>
      <c r="K134" s="106"/>
      <c r="L134" s="106"/>
      <c r="M134" s="95">
        <v>7715</v>
      </c>
      <c r="N134" s="95"/>
    </row>
    <row r="135" spans="2:14" x14ac:dyDescent="0.2">
      <c r="B135" s="107" t="s">
        <v>61</v>
      </c>
      <c r="C135" s="107"/>
      <c r="D135" s="107"/>
      <c r="E135" s="107"/>
      <c r="F135" s="107"/>
      <c r="G135" s="97">
        <v>6216</v>
      </c>
      <c r="H135" s="90"/>
      <c r="I135" s="107" t="s">
        <v>133</v>
      </c>
      <c r="J135" s="107"/>
      <c r="K135" s="107"/>
      <c r="L135" s="107"/>
      <c r="M135" s="98">
        <v>7031</v>
      </c>
      <c r="N135" s="98"/>
    </row>
    <row r="136" spans="2:14" x14ac:dyDescent="0.2">
      <c r="B136" s="110" t="s">
        <v>129</v>
      </c>
      <c r="C136" s="110"/>
      <c r="D136" s="110"/>
      <c r="E136" s="110"/>
      <c r="F136" s="110"/>
      <c r="G136" s="74">
        <v>5068</v>
      </c>
      <c r="H136" s="47"/>
      <c r="I136" s="110" t="s">
        <v>88</v>
      </c>
      <c r="J136" s="110"/>
      <c r="K136" s="110"/>
      <c r="L136" s="110"/>
      <c r="M136" s="98">
        <v>6130</v>
      </c>
      <c r="N136" s="98"/>
    </row>
    <row r="137" spans="2:14" x14ac:dyDescent="0.2">
      <c r="B137" s="110" t="s">
        <v>94</v>
      </c>
      <c r="C137" s="110"/>
      <c r="D137" s="110"/>
      <c r="E137" s="110"/>
      <c r="F137" s="110"/>
      <c r="G137" s="74">
        <v>3552</v>
      </c>
      <c r="H137" s="47"/>
      <c r="I137" s="110" t="s">
        <v>91</v>
      </c>
      <c r="J137" s="110"/>
      <c r="K137" s="110"/>
      <c r="L137" s="110"/>
      <c r="M137" s="98">
        <v>4928</v>
      </c>
      <c r="N137" s="98"/>
    </row>
    <row r="138" spans="2:14" x14ac:dyDescent="0.2">
      <c r="B138" s="110" t="s">
        <v>53</v>
      </c>
      <c r="C138" s="110"/>
      <c r="D138" s="110"/>
      <c r="E138" s="110"/>
      <c r="F138" s="110"/>
      <c r="G138" s="74">
        <v>2501</v>
      </c>
      <c r="H138" s="47"/>
      <c r="I138" s="110" t="s">
        <v>134</v>
      </c>
      <c r="J138" s="110"/>
      <c r="K138" s="110"/>
      <c r="L138" s="110"/>
      <c r="M138" s="98">
        <v>4226</v>
      </c>
      <c r="N138" s="98"/>
    </row>
    <row r="139" spans="2:14" x14ac:dyDescent="0.2">
      <c r="B139" s="111" t="s">
        <v>65</v>
      </c>
      <c r="C139" s="111"/>
      <c r="D139" s="111"/>
      <c r="E139" s="111"/>
      <c r="F139" s="111"/>
      <c r="G139" s="112">
        <v>29789</v>
      </c>
      <c r="H139" s="47"/>
      <c r="I139" s="113" t="s">
        <v>65</v>
      </c>
      <c r="J139" s="114"/>
      <c r="K139" s="114"/>
      <c r="L139" s="114"/>
      <c r="M139" s="103">
        <v>30030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2014-02-03T19:52:17Z</cp:lastPrinted>
  <dcterms:created xsi:type="dcterms:W3CDTF">2014-02-03T19:52:15Z</dcterms:created>
  <dcterms:modified xsi:type="dcterms:W3CDTF">2014-02-03T19:52:17Z</dcterms:modified>
</cp:coreProperties>
</file>