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<sst xmlns="http://schemas.openxmlformats.org/spreadsheetml/2006/main" count="202" uniqueCount="128">
  <si>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</si>
  <si>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</si>
  <si>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</si>
  <si>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</si>
  <si>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</si>
  <si>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</si>
  <si>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</si>
  <si>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</si>
  <si>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</si>
  <si>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</si>
  <si>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</si>
  <si>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</si>
  <si>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</si>
  <si>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</si>
  <si>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</si>
  <si>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</si>
  <si>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</si>
  <si>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</si>
  <si>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</si>
  <si>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</si>
  <si>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</si>
  <si>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</si>
  <si>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</si>
  <si>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</si>
  <si>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</si>
  <si>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</si>
  <si>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</si>
  <si>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</si>
  <si>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</si>
  <si>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</si>
  <si>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</si>
  <si>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</si>
  <si>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</si>
  <si>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</si>
  <si>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</si>
  <si>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</si>
  <si>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</si>
  <si>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</si>
  <si>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</si>
  <si>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</si>
  <si>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</si>
  <si>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</si>
  <si>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</si>
  <si>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</si>
  <si>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</si>
  <si>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</si>
  <si>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</si>
  <si>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</si>
  <si>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</si>
  <si>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</si>
  <si>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</si>
  <si>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</si>
  <si>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</si>
  <si>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</si>
  <si>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</si>
  <si>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</si>
  <si>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</si>
  <si>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</si>
  <si>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</si>
  <si>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</si>
  <si>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</si>
  <si>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</si>
  <si>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</si>
  <si>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</si>
  <si>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</si>
  <si>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</si>
  <si>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</si>
  <si>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</si>
  <si>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</si>
  <si>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</si>
  <si>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</si>
  <si>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</si>
  <si>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</si>
  <si>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</si>
  <si>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</si>
  <si>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</si>
  <si>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</si>
  <si>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</si>
  <si>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</si>
  <si>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</si>
  <si>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</si>
  <si>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</si>
  <si>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</si>
  <si>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</si>
  <si>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</si>
  <si>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</si>
  <si>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</si>
  <si>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Greece</t>
  </si>
  <si>
    <t>Refugee population by origin (end 2012)</t>
  </si>
  <si>
    <t>Refugee population by destination (end 2012)</t>
  </si>
  <si>
    <t>Tertiary students by origin (2013)</t>
  </si>
  <si>
    <t>Tertiary students by destination (2013)</t>
  </si>
  <si>
    <t>Ireland</t>
  </si>
  <si>
    <t>Isle of Man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</si>
  <si>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</si>
  <si>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</si>
  <si>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</si>
  <si>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</si>
  <si>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</si>
  <si>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</si>
  <si>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</si>
  <si>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</si>
  <si>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</si>
  <si>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</si>
  <si>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</si>
  <si>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</si>
  <si>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</si>
  <si>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</si>
  <si>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</si>
  <si>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</si>
  <si>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</si>
  <si>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</si>
  <si>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</si>
  <si>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</si>
  <si>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</si>
  <si>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</si>
  <si>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</si>
  <si>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</si>
  <si>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</si>
  <si>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</si>
  <si>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</si>
  <si>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</si>
  <si>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</si>
  <si>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Romania</t>
  </si>
  <si>
    <t>South Africa</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</si>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</sst>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0715136"/>
        <c:axId val="12071667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75.792000000000002</c:v>
                </c:pt>
                <c:pt idx="1">
                  <c:v>77.816000000000003</c:v>
                </c:pt>
                <c:pt idx="2">
                  <c:v>79.308999999999997</c:v>
                </c:pt>
                <c:pt idx="3">
                  <c:v>79.718000000000004</c:v>
                </c:pt>
              </c:numCache>
            </c:numRef>
          </c:val>
          <c:smooth val="0"/>
        </c:ser>
        <c:dLbls>
          <c:showLegendKey val="0"/>
          <c:showVal val="0"/>
          <c:showCatName val="0"/>
          <c:showSerName val="0"/>
          <c:showPercent val="0"/>
          <c:showBubbleSize val="0"/>
        </c:dLbls>
        <c:marker val="1"/>
        <c:smooth val="0"/>
        <c:axId val="121157120"/>
        <c:axId val="121159040"/>
      </c:lineChart>
      <c:catAx>
        <c:axId val="12071513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16672"/>
        <c:crosses val="autoZero"/>
        <c:auto val="0"/>
        <c:lblAlgn val="ctr"/>
        <c:lblOffset val="100"/>
        <c:tickLblSkip val="1"/>
        <c:tickMarkSkip val="1"/>
        <c:noMultiLvlLbl val="0"/>
      </c:catAx>
      <c:valAx>
        <c:axId val="12071667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15136"/>
        <c:crosses val="autoZero"/>
        <c:crossBetween val="between"/>
      </c:valAx>
      <c:catAx>
        <c:axId val="121157120"/>
        <c:scaling>
          <c:orientation val="minMax"/>
        </c:scaling>
        <c:delete val="1"/>
        <c:axPos val="b"/>
        <c:numFmt formatCode="General" sourceLinked="1"/>
        <c:majorTickMark val="out"/>
        <c:minorTickMark val="none"/>
        <c:tickLblPos val="nextTo"/>
        <c:crossAx val="121159040"/>
        <c:crosses val="autoZero"/>
        <c:auto val="0"/>
        <c:lblAlgn val="ctr"/>
        <c:lblOffset val="100"/>
        <c:noMultiLvlLbl val="0"/>
      </c:catAx>
      <c:valAx>
        <c:axId val="12115904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115712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-2.1342492868370493</c:v>
                </c:pt>
                <c:pt idx="1">
                  <c:v>-1.9526110496594282</c:v>
                </c:pt>
                <c:pt idx="2">
                  <c:v>-1.956104092682075</c:v>
                </c:pt>
                <c:pt idx="3">
                  <c:v>-2.0341153868545145</c:v>
                </c:pt>
                <c:pt idx="4">
                  <c:v>-1.7185771671421088</c:v>
                </c:pt>
                <c:pt idx="5">
                  <c:v>-1.0409268207486757</c:v>
                </c:pt>
                <c:pt idx="6">
                  <c:v>-0.83367293473831283</c:v>
                </c:pt>
                <c:pt idx="7">
                  <c:v>-0.93031379169820105</c:v>
                </c:pt>
                <c:pt idx="8">
                  <c:v>-1.1038015951563138</c:v>
                </c:pt>
                <c:pt idx="9">
                  <c:v>-1.4612563311404787</c:v>
                </c:pt>
                <c:pt idx="10">
                  <c:v>-1.5311171915934099</c:v>
                </c:pt>
                <c:pt idx="11">
                  <c:v>-0.99784595680270127</c:v>
                </c:pt>
                <c:pt idx="12">
                  <c:v>-1.4892006753216511</c:v>
                </c:pt>
                <c:pt idx="13">
                  <c:v>-4.841357629388134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-0.61710426733422608</c:v>
                </c:pt>
                <c:pt idx="1">
                  <c:v>-0.7673051173080282</c:v>
                </c:pt>
                <c:pt idx="2">
                  <c:v>-0.96291552657623569</c:v>
                </c:pt>
                <c:pt idx="3">
                  <c:v>-1.1841415846771846</c:v>
                </c:pt>
                <c:pt idx="4">
                  <c:v>-1.4496128543983233</c:v>
                </c:pt>
                <c:pt idx="5">
                  <c:v>-1.7965884613145484</c:v>
                </c:pt>
                <c:pt idx="6">
                  <c:v>-2.1412353728823428</c:v>
                </c:pt>
                <c:pt idx="7">
                  <c:v>-2.5778657507131628</c:v>
                </c:pt>
                <c:pt idx="8">
                  <c:v>-2.6558770448856026</c:v>
                </c:pt>
                <c:pt idx="9">
                  <c:v>-2.3578040402864295</c:v>
                </c:pt>
                <c:pt idx="10">
                  <c:v>-1.9724049601210922</c:v>
                </c:pt>
                <c:pt idx="11">
                  <c:v>-2.0119927810444196</c:v>
                </c:pt>
                <c:pt idx="12">
                  <c:v>-1.6475519590149617</c:v>
                </c:pt>
                <c:pt idx="13">
                  <c:v>-3.6467369156430109</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2.1074692903300924</c:v>
                </c:pt>
                <c:pt idx="1">
                  <c:v>2.0678814694067649</c:v>
                </c:pt>
                <c:pt idx="2">
                  <c:v>2.0539092973161788</c:v>
                </c:pt>
                <c:pt idx="3">
                  <c:v>1.8431623682831695</c:v>
                </c:pt>
                <c:pt idx="4">
                  <c:v>1.5241311055481166</c:v>
                </c:pt>
                <c:pt idx="5">
                  <c:v>1.086336380043081</c:v>
                </c:pt>
                <c:pt idx="6">
                  <c:v>0.77312685567910577</c:v>
                </c:pt>
                <c:pt idx="7">
                  <c:v>0.74401816382371777</c:v>
                </c:pt>
                <c:pt idx="8">
                  <c:v>1.1457181114280723</c:v>
                </c:pt>
                <c:pt idx="9">
                  <c:v>1.4461198113756768</c:v>
                </c:pt>
                <c:pt idx="10">
                  <c:v>1.5974850090236945</c:v>
                </c:pt>
                <c:pt idx="11">
                  <c:v>1.0909937707399429</c:v>
                </c:pt>
                <c:pt idx="12">
                  <c:v>1.086336380043081</c:v>
                </c:pt>
                <c:pt idx="13">
                  <c:v>5.3757932118530594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0.5227921057227688</c:v>
                </c:pt>
                <c:pt idx="1">
                  <c:v>0.66717121732549334</c:v>
                </c:pt>
                <c:pt idx="2">
                  <c:v>0.865110321942132</c:v>
                </c:pt>
                <c:pt idx="3">
                  <c:v>1.102637247482098</c:v>
                </c:pt>
                <c:pt idx="4">
                  <c:v>1.4111893811492111</c:v>
                </c:pt>
                <c:pt idx="5">
                  <c:v>1.7837806368981777</c:v>
                </c:pt>
                <c:pt idx="6">
                  <c:v>2.1132910287011701</c:v>
                </c:pt>
                <c:pt idx="7">
                  <c:v>2.5254701053734645</c:v>
                </c:pt>
                <c:pt idx="8">
                  <c:v>2.5941666181521805</c:v>
                </c:pt>
                <c:pt idx="9">
                  <c:v>2.2797927461139897</c:v>
                </c:pt>
                <c:pt idx="10">
                  <c:v>1.8920649706002213</c:v>
                </c:pt>
                <c:pt idx="11">
                  <c:v>2.0096640856959889</c:v>
                </c:pt>
                <c:pt idx="12">
                  <c:v>1.8443267159573851</c:v>
                </c:pt>
                <c:pt idx="13">
                  <c:v>4.6317750480293416</c:v>
                </c:pt>
              </c:numCache>
            </c:numRef>
          </c:val>
        </c:ser>
        <c:dLbls>
          <c:showLegendKey val="0"/>
          <c:showVal val="0"/>
          <c:showCatName val="0"/>
          <c:showSerName val="0"/>
          <c:showPercent val="0"/>
          <c:showBubbleSize val="0"/>
        </c:dLbls>
        <c:gapWidth val="30"/>
        <c:shape val="cylinder"/>
        <c:axId val="123927936"/>
        <c:axId val="125800448"/>
        <c:axId val="0"/>
      </c:bar3DChart>
      <c:catAx>
        <c:axId val="123927936"/>
        <c:scaling>
          <c:orientation val="minMax"/>
        </c:scaling>
        <c:delete val="0"/>
        <c:axPos val="l"/>
        <c:numFmt formatCode="General" sourceLinked="1"/>
        <c:majorTickMark val="out"/>
        <c:minorTickMark val="none"/>
        <c:tickLblPos val="low"/>
        <c:crossAx val="125800448"/>
        <c:crosses val="autoZero"/>
        <c:auto val="1"/>
        <c:lblAlgn val="ctr"/>
        <c:lblOffset val="100"/>
        <c:tickLblSkip val="1"/>
        <c:noMultiLvlLbl val="0"/>
      </c:catAx>
      <c:valAx>
        <c:axId val="12580044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92793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-1.1860007160759041</c:v>
                </c:pt>
                <c:pt idx="1">
                  <c:v>-1.474668814894379</c:v>
                </c:pt>
                <c:pt idx="2">
                  <c:v>-1.850608664518439</c:v>
                </c:pt>
                <c:pt idx="3">
                  <c:v>-2.2757787325456502</c:v>
                </c:pt>
                <c:pt idx="4">
                  <c:v>-2.7859828141783027</c:v>
                </c:pt>
                <c:pt idx="5">
                  <c:v>-3.4528284998209813</c:v>
                </c:pt>
                <c:pt idx="6">
                  <c:v>-4.115198711063373</c:v>
                </c:pt>
                <c:pt idx="7">
                  <c:v>-4.9543501611170786</c:v>
                </c:pt>
                <c:pt idx="8">
                  <c:v>-5.1042785535266741</c:v>
                </c:pt>
                <c:pt idx="9">
                  <c:v>-4.5314178302900103</c:v>
                </c:pt>
                <c:pt idx="10">
                  <c:v>-3.7907268170426063</c:v>
                </c:pt>
                <c:pt idx="11">
                  <c:v>-3.8668098818474759</c:v>
                </c:pt>
                <c:pt idx="12">
                  <c:v>-3.1663981382026494</c:v>
                </c:pt>
                <c:pt idx="13">
                  <c:v>-7.0085929108485505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1.0047440028643035</c:v>
                </c:pt>
                <c:pt idx="1">
                  <c:v>1.2822234156820622</c:v>
                </c:pt>
                <c:pt idx="2">
                  <c:v>1.6626387397064089</c:v>
                </c:pt>
                <c:pt idx="3">
                  <c:v>2.1191371285356246</c:v>
                </c:pt>
                <c:pt idx="4">
                  <c:v>2.7121374865735768</c:v>
                </c:pt>
                <c:pt idx="5">
                  <c:v>3.4282133906194057</c:v>
                </c:pt>
                <c:pt idx="6">
                  <c:v>4.0614930182599354</c:v>
                </c:pt>
                <c:pt idx="7">
                  <c:v>4.8536519871106343</c:v>
                </c:pt>
                <c:pt idx="8">
                  <c:v>4.9856784819190834</c:v>
                </c:pt>
                <c:pt idx="9">
                  <c:v>4.3814894378804157</c:v>
                </c:pt>
                <c:pt idx="10">
                  <c:v>3.6363229502327248</c:v>
                </c:pt>
                <c:pt idx="11">
                  <c:v>3.862334407447189</c:v>
                </c:pt>
                <c:pt idx="12">
                  <c:v>3.5445757250268528</c:v>
                </c:pt>
                <c:pt idx="13">
                  <c:v>8.9017185821697105</c:v>
                </c:pt>
              </c:numCache>
            </c:numRef>
          </c:val>
        </c:ser>
        <c:dLbls>
          <c:showLegendKey val="0"/>
          <c:showVal val="0"/>
          <c:showCatName val="0"/>
          <c:showSerName val="0"/>
          <c:showPercent val="0"/>
          <c:showBubbleSize val="0"/>
        </c:dLbls>
        <c:gapWidth val="30"/>
        <c:shape val="cylinder"/>
        <c:axId val="89879680"/>
        <c:axId val="89881216"/>
        <c:axId val="0"/>
      </c:bar3DChart>
      <c:catAx>
        <c:axId val="89879680"/>
        <c:scaling>
          <c:orientation val="minMax"/>
        </c:scaling>
        <c:delete val="0"/>
        <c:axPos val="l"/>
        <c:numFmt formatCode="General" sourceLinked="1"/>
        <c:majorTickMark val="out"/>
        <c:minorTickMark val="none"/>
        <c:tickLblPos val="low"/>
        <c:crossAx val="89881216"/>
        <c:crosses val="autoZero"/>
        <c:auto val="1"/>
        <c:lblAlgn val="ctr"/>
        <c:lblOffset val="100"/>
        <c:tickLblSkip val="1"/>
        <c:noMultiLvlLbl val="0"/>
      </c:catAx>
      <c:valAx>
        <c:axId val="8988121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7968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-1.7869999999999999</c:v>
                </c:pt>
                <c:pt idx="1">
                  <c:v>-0.76</c:v>
                </c:pt>
                <c:pt idx="2">
                  <c:v>0.90300000000000002</c:v>
                </c:pt>
                <c:pt idx="3">
                  <c:v>1.0529999999999999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19.199000000000002</c:v>
                </c:pt>
                <c:pt idx="1">
                  <c:v>13.177</c:v>
                </c:pt>
                <c:pt idx="2">
                  <c:v>7.9740000000000002</c:v>
                </c:pt>
                <c:pt idx="3">
                  <c:v>6.1040000000000001</c:v>
                </c:pt>
              </c:numCache>
            </c:numRef>
          </c:val>
          <c:smooth val="0"/>
        </c:ser>
        <c:dLbls>
          <c:showLegendKey val="0"/>
          <c:showVal val="0"/>
          <c:showCatName val="0"/>
          <c:showSerName val="0"/>
          <c:showPercent val="0"/>
          <c:showBubbleSize val="0"/>
        </c:dLbls>
        <c:marker val="1"/>
        <c:smooth val="0"/>
        <c:axId val="89910656"/>
        <c:axId val="90260608"/>
      </c:lineChart>
      <c:catAx>
        <c:axId val="89910656"/>
        <c:scaling>
          <c:orientation val="minMax"/>
        </c:scaling>
        <c:delete val="0"/>
        <c:axPos val="b"/>
        <c:numFmt formatCode="General" sourceLinked="1"/>
        <c:majorTickMark val="none"/>
        <c:minorTickMark val="none"/>
        <c:tickLblPos val="low"/>
        <c:txPr>
          <a:bodyPr rot="0" vert="horz"/>
          <a:lstStyle/>
          <a:p>
            <a:pPr>
              <a:defRPr/>
            </a:pPr>
            <a:endParaRPr lang="en-US"/>
          </a:p>
        </c:txPr>
        <c:crossAx val="90260608"/>
        <c:crosses val="autoZero"/>
        <c:auto val="0"/>
        <c:lblAlgn val="ctr"/>
        <c:lblOffset val="100"/>
        <c:tickLblSkip val="1"/>
        <c:tickMarkSkip val="1"/>
        <c:noMultiLvlLbl val="0"/>
      </c:catAx>
      <c:valAx>
        <c:axId val="90260608"/>
        <c:scaling>
          <c:orientation val="minMax"/>
        </c:scaling>
        <c:delete val="0"/>
        <c:axPos val="l"/>
        <c:numFmt formatCode="0" sourceLinked="0"/>
        <c:majorTickMark val="in"/>
        <c:minorTickMark val="none"/>
        <c:tickLblPos val="nextTo"/>
        <c:txPr>
          <a:bodyPr rot="0" vert="horz"/>
          <a:lstStyle/>
          <a:p>
            <a:pPr>
              <a:defRPr/>
            </a:pPr>
            <a:endParaRPr lang="en-US"/>
          </a:p>
        </c:txPr>
        <c:crossAx val="899106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1.1990000000000001</c:v>
                </c:pt>
                <c:pt idx="1">
                  <c:v>0.79400000000000004</c:v>
                </c:pt>
                <c:pt idx="2">
                  <c:v>-0.214</c:v>
                </c:pt>
                <c:pt idx="3">
                  <c:v>-0.78400000000000003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4.9610000000000003</c:v>
                </c:pt>
                <c:pt idx="1">
                  <c:v>3.637</c:v>
                </c:pt>
                <c:pt idx="2">
                  <c:v>3.0070000000000001</c:v>
                </c:pt>
                <c:pt idx="3">
                  <c:v>2.653</c:v>
                </c:pt>
              </c:numCache>
            </c:numRef>
          </c:val>
          <c:smooth val="0"/>
        </c:ser>
        <c:dLbls>
          <c:showLegendKey val="0"/>
          <c:showVal val="0"/>
          <c:showCatName val="0"/>
          <c:showSerName val="0"/>
          <c:showPercent val="0"/>
          <c:showBubbleSize val="0"/>
        </c:dLbls>
        <c:marker val="1"/>
        <c:smooth val="0"/>
        <c:axId val="90322432"/>
        <c:axId val="90323968"/>
      </c:lineChart>
      <c:catAx>
        <c:axId val="90322432"/>
        <c:scaling>
          <c:orientation val="minMax"/>
        </c:scaling>
        <c:delete val="0"/>
        <c:axPos val="b"/>
        <c:numFmt formatCode="General" sourceLinked="1"/>
        <c:majorTickMark val="none"/>
        <c:minorTickMark val="none"/>
        <c:tickLblPos val="low"/>
        <c:txPr>
          <a:bodyPr rot="0" vert="horz"/>
          <a:lstStyle/>
          <a:p>
            <a:pPr>
              <a:defRPr/>
            </a:pPr>
            <a:endParaRPr lang="en-US"/>
          </a:p>
        </c:txPr>
        <c:crossAx val="90323968"/>
        <c:crosses val="autoZero"/>
        <c:auto val="0"/>
        <c:lblAlgn val="ctr"/>
        <c:lblOffset val="100"/>
        <c:tickLblSkip val="1"/>
        <c:tickMarkSkip val="1"/>
        <c:noMultiLvlLbl val="0"/>
      </c:catAx>
      <c:valAx>
        <c:axId val="90323968"/>
        <c:scaling>
          <c:orientation val="minMax"/>
        </c:scaling>
        <c:delete val="0"/>
        <c:axPos val="l"/>
        <c:numFmt formatCode="0" sourceLinked="0"/>
        <c:majorTickMark val="in"/>
        <c:minorTickMark val="none"/>
        <c:tickLblPos val="nextTo"/>
        <c:txPr>
          <a:bodyPr rot="0" vert="horz"/>
          <a:lstStyle/>
          <a:p>
            <a:pPr>
              <a:defRPr/>
            </a:pPr>
            <a:endParaRPr lang="en-US"/>
          </a:p>
        </c:txPr>
        <c:crossAx val="90322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-1.7869999999999999</v>
          </cell>
          <cell r="F30">
            <v>-0.76</v>
          </cell>
          <cell r="G30">
            <v>0.90300000000000002</v>
          </cell>
          <cell r="H30">
            <v>1.0529999999999999</v>
          </cell>
        </row>
        <row r="31">
          <cell r="B31" t="str">
            <v>Crude net migration rate*</v>
          </cell>
          <cell r="E31">
            <v>19.199000000000002</v>
          </cell>
          <cell r="F31">
            <v>13.177</v>
          </cell>
          <cell r="G31">
            <v>7.9740000000000002</v>
          </cell>
          <cell r="H31">
            <v>6.1040000000000001</v>
          </cell>
        </row>
        <row r="38">
          <cell r="E38" t="str">
            <v>2015-20</v>
          </cell>
          <cell r="F38" t="str">
            <v>2025-30</v>
          </cell>
          <cell r="G38" t="str">
            <v>2035-40</v>
          </cell>
          <cell r="H38" t="str">
            <v>2045-50</v>
          </cell>
        </row>
        <row r="41">
          <cell r="B41" t="str">
            <v>Annual rate of natural increase*</v>
          </cell>
          <cell r="E41">
            <v>1.1990000000000001</v>
          </cell>
          <cell r="F41">
            <v>0.79400000000000004</v>
          </cell>
          <cell r="G41">
            <v>-0.214</v>
          </cell>
          <cell r="H41">
            <v>-0.78400000000000003</v>
          </cell>
        </row>
        <row r="42">
          <cell r="B42" t="str">
            <v>Crude net migration rate*</v>
          </cell>
          <cell r="E42">
            <v>4.9610000000000003</v>
          </cell>
          <cell r="F42">
            <v>3.637</v>
          </cell>
          <cell r="G42">
            <v>3.0070000000000001</v>
          </cell>
          <cell r="H42">
            <v>2.653</v>
          </cell>
        </row>
        <row r="57">
          <cell r="E57">
            <v>1990</v>
          </cell>
          <cell r="F57">
            <v>2000</v>
          </cell>
          <cell r="G57">
            <v>2010</v>
          </cell>
          <cell r="H57" t="str">
            <v>2013*</v>
          </cell>
        </row>
        <row r="58">
          <cell r="B58" t="str">
            <v>Life expectancy at birth</v>
          </cell>
          <cell r="E58">
            <v>75.792000000000002</v>
          </cell>
          <cell r="F58">
            <v>77.816000000000003</v>
          </cell>
          <cell r="G58">
            <v>79.308999999999997</v>
          </cell>
          <cell r="H58">
            <v>79.718000000000004</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-2.1342492868370493</v>
          </cell>
          <cell r="E96">
            <v>-0.61710426733422608</v>
          </cell>
          <cell r="F96">
            <v>2.1074692903300924</v>
          </cell>
          <cell r="G96">
            <v>0.5227921057227688</v>
          </cell>
          <cell r="J96">
            <v>-1.1860007160759041</v>
          </cell>
          <cell r="K96">
            <v>1.0047440028643035</v>
          </cell>
        </row>
        <row r="97">
          <cell r="C97" t="str">
            <v>5-9</v>
          </cell>
          <cell r="D97">
            <v>-1.9526110496594282</v>
          </cell>
          <cell r="E97">
            <v>-0.7673051173080282</v>
          </cell>
          <cell r="F97">
            <v>2.0678814694067649</v>
          </cell>
          <cell r="G97">
            <v>0.66717121732549334</v>
          </cell>
          <cell r="J97">
            <v>-1.474668814894379</v>
          </cell>
          <cell r="K97">
            <v>1.2822234156820622</v>
          </cell>
        </row>
        <row r="98">
          <cell r="C98" t="str">
            <v>10-14</v>
          </cell>
          <cell r="D98">
            <v>-1.956104092682075</v>
          </cell>
          <cell r="E98">
            <v>-0.96291552657623569</v>
          </cell>
          <cell r="F98">
            <v>2.0539092973161788</v>
          </cell>
          <cell r="G98">
            <v>0.865110321942132</v>
          </cell>
          <cell r="J98">
            <v>-1.850608664518439</v>
          </cell>
          <cell r="K98">
            <v>1.6626387397064089</v>
          </cell>
        </row>
        <row r="99">
          <cell r="C99" t="str">
            <v>15-19</v>
          </cell>
          <cell r="D99">
            <v>-2.0341153868545145</v>
          </cell>
          <cell r="E99">
            <v>-1.1841415846771846</v>
          </cell>
          <cell r="F99">
            <v>1.8431623682831695</v>
          </cell>
          <cell r="G99">
            <v>1.102637247482098</v>
          </cell>
          <cell r="J99">
            <v>-2.2757787325456502</v>
          </cell>
          <cell r="K99">
            <v>2.1191371285356246</v>
          </cell>
        </row>
        <row r="100">
          <cell r="C100" t="str">
            <v>20-24</v>
          </cell>
          <cell r="D100">
            <v>-1.7185771671421088</v>
          </cell>
          <cell r="E100">
            <v>-1.4496128543983233</v>
          </cell>
          <cell r="F100">
            <v>1.5241311055481166</v>
          </cell>
          <cell r="G100">
            <v>1.4111893811492111</v>
          </cell>
          <cell r="J100">
            <v>-2.7859828141783027</v>
          </cell>
          <cell r="K100">
            <v>2.7121374865735768</v>
          </cell>
        </row>
        <row r="101">
          <cell r="C101" t="str">
            <v>25-29</v>
          </cell>
          <cell r="D101">
            <v>-1.0409268207486757</v>
          </cell>
          <cell r="E101">
            <v>-1.7965884613145484</v>
          </cell>
          <cell r="F101">
            <v>1.086336380043081</v>
          </cell>
          <cell r="G101">
            <v>1.7837806368981777</v>
          </cell>
          <cell r="J101">
            <v>-3.4528284998209813</v>
          </cell>
          <cell r="K101">
            <v>3.4282133906194057</v>
          </cell>
        </row>
        <row r="102">
          <cell r="C102" t="str">
            <v>30-34</v>
          </cell>
          <cell r="D102">
            <v>-0.83367293473831283</v>
          </cell>
          <cell r="E102">
            <v>-2.1412353728823428</v>
          </cell>
          <cell r="F102">
            <v>0.77312685567910577</v>
          </cell>
          <cell r="G102">
            <v>2.1132910287011701</v>
          </cell>
          <cell r="J102">
            <v>-4.115198711063373</v>
          </cell>
          <cell r="K102">
            <v>4.0614930182599354</v>
          </cell>
        </row>
        <row r="103">
          <cell r="C103" t="str">
            <v>35-39</v>
          </cell>
          <cell r="D103">
            <v>-0.93031379169820105</v>
          </cell>
          <cell r="E103">
            <v>-2.5778657507131628</v>
          </cell>
          <cell r="F103">
            <v>0.74401816382371777</v>
          </cell>
          <cell r="G103">
            <v>2.5254701053734645</v>
          </cell>
          <cell r="J103">
            <v>-4.9543501611170786</v>
          </cell>
          <cell r="K103">
            <v>4.8536519871106343</v>
          </cell>
        </row>
        <row r="104">
          <cell r="C104" t="str">
            <v>40-44</v>
          </cell>
          <cell r="D104">
            <v>-1.1038015951563138</v>
          </cell>
          <cell r="E104">
            <v>-2.6558770448856026</v>
          </cell>
          <cell r="F104">
            <v>1.1457181114280723</v>
          </cell>
          <cell r="G104">
            <v>2.5941666181521805</v>
          </cell>
          <cell r="J104">
            <v>-5.1042785535266741</v>
          </cell>
          <cell r="K104">
            <v>4.9856784819190834</v>
          </cell>
        </row>
        <row r="105">
          <cell r="C105" t="str">
            <v>45-49</v>
          </cell>
          <cell r="D105">
            <v>-1.4612563311404787</v>
          </cell>
          <cell r="E105">
            <v>-2.3578040402864295</v>
          </cell>
          <cell r="F105">
            <v>1.4461198113756768</v>
          </cell>
          <cell r="G105">
            <v>2.2797927461139897</v>
          </cell>
          <cell r="J105">
            <v>-4.5314178302900103</v>
          </cell>
          <cell r="K105">
            <v>4.3814894378804157</v>
          </cell>
        </row>
        <row r="106">
          <cell r="C106" t="str">
            <v>50-54</v>
          </cell>
          <cell r="D106">
            <v>-1.5311171915934099</v>
          </cell>
          <cell r="E106">
            <v>-1.9724049601210922</v>
          </cell>
          <cell r="F106">
            <v>1.5974850090236945</v>
          </cell>
          <cell r="G106">
            <v>1.8920649706002213</v>
          </cell>
          <cell r="J106">
            <v>-3.7907268170426063</v>
          </cell>
          <cell r="K106">
            <v>3.6363229502327248</v>
          </cell>
        </row>
        <row r="107">
          <cell r="C107" t="str">
            <v>55-59</v>
          </cell>
          <cell r="D107">
            <v>-0.99784595680270127</v>
          </cell>
          <cell r="E107">
            <v>-2.0119927810444196</v>
          </cell>
          <cell r="F107">
            <v>1.0909937707399429</v>
          </cell>
          <cell r="G107">
            <v>2.0096640856959889</v>
          </cell>
          <cell r="J107">
            <v>-3.8668098818474759</v>
          </cell>
          <cell r="K107">
            <v>3.862334407447189</v>
          </cell>
        </row>
        <row r="108">
          <cell r="C108" t="str">
            <v>60-64</v>
          </cell>
          <cell r="D108">
            <v>-1.4892006753216511</v>
          </cell>
          <cell r="E108">
            <v>-1.6475519590149617</v>
          </cell>
          <cell r="F108">
            <v>1.086336380043081</v>
          </cell>
          <cell r="G108">
            <v>1.8443267159573851</v>
          </cell>
          <cell r="J108">
            <v>-3.1663981382026494</v>
          </cell>
          <cell r="K108">
            <v>3.5445757250268528</v>
          </cell>
        </row>
        <row r="109">
          <cell r="C109" t="str">
            <v>65+</v>
          </cell>
          <cell r="D109">
            <v>-4.841357629388134</v>
          </cell>
          <cell r="E109">
            <v>-3.6467369156430109</v>
          </cell>
          <cell r="F109">
            <v>5.3757932118530594</v>
          </cell>
          <cell r="G109">
            <v>4.6317750480293416</v>
          </cell>
          <cell r="J109">
            <v>-7.0085929108485505</v>
          </cell>
          <cell r="K109">
            <v>8.9017185821697105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33.773000000000003</v>
      </c>
      <c r="F21" s="24">
        <v>37.51</v>
      </c>
      <c r="G21" s="24">
        <v>41.71</v>
      </c>
      <c r="H21" s="24">
        <v>42.783999999999999</v>
      </c>
    </row>
    <row r="22" spans="2:14" x14ac:dyDescent="0.2">
      <c r="B22" s="25" t="s">
        <v>15</v>
      </c>
      <c r="C22" s="25"/>
      <c r="D22" s="26"/>
      <c r="E22" s="27">
        <v>36.539000000000001</v>
      </c>
      <c r="F22" s="27">
        <v>39.295999999999999</v>
      </c>
      <c r="G22" s="27">
        <v>42.281999999999996</v>
      </c>
      <c r="H22" s="27">
        <v>43.103999999999999</v>
      </c>
    </row>
    <row r="23" spans="2:14" x14ac:dyDescent="0.2">
      <c r="B23" s="25" t="s">
        <v>16</v>
      </c>
      <c r="C23" s="25"/>
      <c r="D23" s="26"/>
      <c r="E23" s="27">
        <v>70.312000000000012</v>
      </c>
      <c r="F23" s="27">
        <v>76.805999999999997</v>
      </c>
      <c r="G23" s="27">
        <v>83.99199999999999</v>
      </c>
      <c r="H23" s="27">
        <v>85.888000000000005</v>
      </c>
    </row>
    <row r="24" spans="2:14" x14ac:dyDescent="0.2">
      <c r="B24" s="25" t="s">
        <v>17</v>
      </c>
      <c r="C24" s="25"/>
      <c r="D24" s="26"/>
      <c r="E24" s="27">
        <v>51.745765363446303</v>
      </c>
      <c r="F24" s="27">
        <v>51.823496478002227</v>
      </c>
      <c r="G24" s="27">
        <v>50.591898055967853</v>
      </c>
      <c r="H24" s="27">
        <v>50.423844681432861</v>
      </c>
    </row>
    <row r="25" spans="2:14" x14ac:dyDescent="0.2">
      <c r="B25" s="25" t="s">
        <v>18</v>
      </c>
      <c r="C25" s="25"/>
      <c r="D25" s="26"/>
      <c r="E25" s="27">
        <v>48.254234636553697</v>
      </c>
      <c r="F25" s="27">
        <v>48.176503521997773</v>
      </c>
      <c r="G25" s="27">
        <v>49.408101944032147</v>
      </c>
      <c r="H25" s="27">
        <v>49.576155318567139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1.742</v>
      </c>
      <c r="F29" s="34">
        <v>1.242</v>
      </c>
      <c r="G29" s="34">
        <v>0.88800000000000001</v>
      </c>
      <c r="H29" s="34">
        <v>0.71599999999999997</v>
      </c>
      <c r="I29" s="32"/>
      <c r="J29" s="13"/>
      <c r="K29" s="13"/>
      <c r="L29" s="13"/>
      <c r="M29" s="13"/>
    </row>
    <row r="30" spans="2:14" x14ac:dyDescent="0.2">
      <c r="B30" s="25" t="s">
        <v>24</v>
      </c>
      <c r="C30" s="26"/>
      <c r="D30" s="26"/>
      <c r="E30" s="35">
        <v>-1.7869999999999999</v>
      </c>
      <c r="F30" s="35">
        <v>-0.76</v>
      </c>
      <c r="G30" s="35">
        <v>0.90300000000000002</v>
      </c>
      <c r="H30" s="35">
        <v>1.0529999999999999</v>
      </c>
      <c r="I30" s="32"/>
      <c r="J30" s="13"/>
      <c r="K30" s="13"/>
      <c r="L30" s="13"/>
      <c r="M30" s="13"/>
    </row>
    <row r="31" spans="2:14" x14ac:dyDescent="0.2">
      <c r="B31" s="25" t="s">
        <v>25</v>
      </c>
      <c r="C31" s="26"/>
      <c r="D31" s="26"/>
      <c r="E31" s="35">
        <v>19.199000000000002</v>
      </c>
      <c r="F31" s="35">
        <v>13.177</v>
      </c>
      <c r="G31" s="35">
        <v>7.9740000000000002</v>
      </c>
      <c r="H31" s="35">
        <v>6.1040000000000001</v>
      </c>
      <c r="I31" s="32"/>
      <c r="J31" s="13"/>
      <c r="K31" s="13"/>
      <c r="L31" s="13"/>
      <c r="M31" s="13"/>
    </row>
    <row r="32" spans="2:14" x14ac:dyDescent="0.2">
      <c r="B32" s="25" t="s">
        <v>26</v>
      </c>
      <c r="C32" s="26"/>
      <c r="D32" s="26"/>
      <c r="E32" s="36">
        <v>6.468</v>
      </c>
      <c r="F32" s="36">
        <v>4.9080000000000004</v>
      </c>
      <c r="G32" s="36">
        <v>3.2759999999999998</v>
      </c>
      <c r="H32" s="36">
        <v>2.61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89.775000000000006</v>
      </c>
      <c r="F39" s="24">
        <v>94.236999999999995</v>
      </c>
      <c r="G39" s="24">
        <v>97.238</v>
      </c>
      <c r="H39" s="24">
        <v>99.278000000000006</v>
      </c>
      <c r="I39" s="32"/>
      <c r="J39" s="13"/>
      <c r="K39" s="13"/>
      <c r="L39" s="13"/>
      <c r="M39" s="13"/>
      <c r="N39" s="38"/>
    </row>
    <row r="40" spans="2:14" x14ac:dyDescent="0.2">
      <c r="B40" s="25" t="s">
        <v>34</v>
      </c>
      <c r="C40" s="26"/>
      <c r="D40" s="26"/>
      <c r="E40" s="41">
        <v>2.7230000000000132</v>
      </c>
      <c r="F40" s="41">
        <v>2.0649999999999999</v>
      </c>
      <c r="G40" s="41">
        <v>1.3490000000000038</v>
      </c>
      <c r="H40" s="41">
        <v>0.92400000000000659</v>
      </c>
      <c r="I40" s="32"/>
      <c r="J40" s="13"/>
      <c r="K40" s="13"/>
      <c r="L40" s="13"/>
      <c r="M40" s="13"/>
      <c r="N40" s="38"/>
    </row>
    <row r="41" spans="2:14" x14ac:dyDescent="0.2">
      <c r="B41" s="25" t="s">
        <v>24</v>
      </c>
      <c r="C41" s="26"/>
      <c r="D41" s="26"/>
      <c r="E41" s="35">
        <v>1.1990000000000001</v>
      </c>
      <c r="F41" s="35">
        <v>0.79400000000000004</v>
      </c>
      <c r="G41" s="35">
        <v>-0.214</v>
      </c>
      <c r="H41" s="35">
        <v>-0.78400000000000003</v>
      </c>
      <c r="I41" s="32"/>
      <c r="J41" s="13"/>
      <c r="K41" s="13"/>
      <c r="L41" s="13"/>
      <c r="M41" s="13"/>
      <c r="N41" s="38"/>
    </row>
    <row r="42" spans="2:14" x14ac:dyDescent="0.2">
      <c r="B42" s="42" t="s">
        <v>25</v>
      </c>
      <c r="C42" s="42"/>
      <c r="D42" s="26"/>
      <c r="E42" s="35">
        <v>4.9610000000000003</v>
      </c>
      <c r="F42" s="35">
        <v>3.637</v>
      </c>
      <c r="G42" s="35">
        <v>3.0070000000000001</v>
      </c>
      <c r="H42" s="35">
        <v>2.653</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1.1119999999999948</v>
      </c>
      <c r="F47" s="45">
        <v>-0.15700000000000358</v>
      </c>
      <c r="G47" s="45">
        <v>-8.3999999999988972E-2</v>
      </c>
      <c r="H47" s="45">
        <v>0.45799999999999841</v>
      </c>
      <c r="I47" s="38"/>
      <c r="J47" s="38"/>
      <c r="K47" s="38"/>
      <c r="L47" s="38"/>
      <c r="M47" s="38"/>
      <c r="N47" s="38"/>
    </row>
    <row r="48" spans="2:14" x14ac:dyDescent="0.2">
      <c r="B48" s="25" t="s">
        <v>38</v>
      </c>
      <c r="C48" s="25"/>
      <c r="D48" s="26"/>
      <c r="E48" s="41">
        <v>-0.92200000000000415</v>
      </c>
      <c r="F48" s="41">
        <v>-1.840999999999994</v>
      </c>
      <c r="G48" s="41">
        <v>-1.7420000000000115</v>
      </c>
      <c r="H48" s="41">
        <v>-0.34900000000000375</v>
      </c>
      <c r="I48" s="38"/>
      <c r="J48" s="38"/>
      <c r="K48" s="38"/>
      <c r="L48" s="38"/>
      <c r="M48" s="38"/>
      <c r="N48" s="38"/>
    </row>
    <row r="49" spans="2:14" x14ac:dyDescent="0.2">
      <c r="B49" s="25" t="s">
        <v>39</v>
      </c>
      <c r="C49" s="25"/>
      <c r="D49" s="26"/>
      <c r="E49" s="41">
        <v>2.0339999999999989</v>
      </c>
      <c r="F49" s="41">
        <v>1.6839999999999904</v>
      </c>
      <c r="G49" s="41">
        <v>1.6580000000000226</v>
      </c>
      <c r="H49" s="41">
        <v>0.80700000000000216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75.792000000000002</v>
      </c>
      <c r="F58" s="49">
        <v>77.816000000000003</v>
      </c>
      <c r="G58" s="49">
        <v>79.308999999999997</v>
      </c>
      <c r="H58" s="49">
        <v>79.718000000000004</v>
      </c>
      <c r="I58" s="38"/>
      <c r="J58" s="47"/>
      <c r="K58" s="38"/>
      <c r="L58" s="38"/>
      <c r="M58" s="38"/>
      <c r="N58" s="38"/>
    </row>
    <row r="59" spans="2:14" x14ac:dyDescent="0.2">
      <c r="B59" s="50" t="s">
        <v>44</v>
      </c>
      <c r="C59" s="50"/>
      <c r="D59" s="50"/>
      <c r="E59" s="51" t="s">
        <v>127</v>
      </c>
      <c r="F59" s="51" t="s">
        <v>127</v>
      </c>
      <c r="G59" s="51" t="s">
        <v>127</v>
      </c>
      <c r="H59" s="51" t="s">
        <v>127</v>
      </c>
      <c r="I59" s="38"/>
      <c r="J59" s="47"/>
      <c r="K59" s="38"/>
      <c r="L59" s="38"/>
      <c r="M59" s="38"/>
      <c r="N59" s="38"/>
    </row>
    <row r="60" spans="2:14" ht="27" customHeight="1" x14ac:dyDescent="0.2">
      <c r="B60" s="52" t="s">
        <v>45</v>
      </c>
      <c r="C60" s="52"/>
      <c r="D60" s="52"/>
      <c r="E60" s="51" t="s">
        <v>127</v>
      </c>
      <c r="F60" s="51" t="s">
        <v>127</v>
      </c>
      <c r="G60" s="51" t="s">
        <v>127</v>
      </c>
      <c r="H60" s="51" t="s">
        <v>127</v>
      </c>
      <c r="I60" s="38"/>
      <c r="J60" s="47"/>
      <c r="K60" s="38"/>
      <c r="L60" s="38"/>
      <c r="M60" s="38"/>
      <c r="N60" s="38"/>
    </row>
    <row r="61" spans="2:14" ht="24" customHeight="1" x14ac:dyDescent="0.2">
      <c r="B61" s="52" t="s">
        <v>46</v>
      </c>
      <c r="C61" s="52"/>
      <c r="D61" s="52"/>
      <c r="E61" s="27" t="s">
        <v>127</v>
      </c>
      <c r="F61" s="27" t="s">
        <v>127</v>
      </c>
      <c r="G61" s="27" t="s">
        <v>127</v>
      </c>
      <c r="H61" s="27" t="s">
        <v>127</v>
      </c>
      <c r="I61" s="38"/>
      <c r="J61" s="47"/>
      <c r="K61" s="38"/>
      <c r="L61" s="38"/>
      <c r="M61" s="38"/>
      <c r="N61" s="38"/>
    </row>
    <row r="62" spans="2:14" ht="12.75" customHeight="1" x14ac:dyDescent="0.2">
      <c r="B62" s="50" t="s">
        <v>47</v>
      </c>
      <c r="C62" s="50"/>
      <c r="D62" s="50"/>
      <c r="E62" s="53" t="s">
        <v>127</v>
      </c>
      <c r="F62" s="53" t="s">
        <v>127</v>
      </c>
      <c r="G62" s="53" t="s">
        <v>127</v>
      </c>
      <c r="H62" s="53" t="s">
        <v>127</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127</v>
      </c>
      <c r="F67" s="58" t="s">
        <v>127</v>
      </c>
      <c r="G67" s="58" t="s">
        <v>127</v>
      </c>
      <c r="H67" s="58" t="s">
        <v>127</v>
      </c>
      <c r="I67" s="38"/>
      <c r="J67" s="38"/>
      <c r="K67" s="38"/>
      <c r="L67" s="38"/>
      <c r="M67" s="38"/>
      <c r="N67" s="38"/>
    </row>
    <row r="68" spans="2:14" x14ac:dyDescent="0.2">
      <c r="B68" s="59" t="s">
        <v>52</v>
      </c>
      <c r="C68" s="59"/>
      <c r="D68" s="59"/>
      <c r="E68" s="36" t="s">
        <v>127</v>
      </c>
      <c r="F68" s="36" t="s">
        <v>127</v>
      </c>
      <c r="G68" s="36" t="s">
        <v>127</v>
      </c>
      <c r="H68" s="36" t="s">
        <v>127</v>
      </c>
      <c r="I68" s="38"/>
      <c r="J68" s="38"/>
      <c r="K68" s="38"/>
      <c r="L68" s="38"/>
      <c r="M68" s="38"/>
      <c r="N68" s="38"/>
    </row>
    <row r="69" spans="2:14" x14ac:dyDescent="0.2">
      <c r="B69" s="59" t="s">
        <v>53</v>
      </c>
      <c r="C69" s="59"/>
      <c r="D69" s="59"/>
      <c r="E69" s="51" t="s">
        <v>127</v>
      </c>
      <c r="F69" s="51" t="s">
        <v>127</v>
      </c>
      <c r="G69" s="51" t="s">
        <v>127</v>
      </c>
      <c r="H69" s="51" t="s">
        <v>127</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93</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231</v>
      </c>
      <c r="D78" s="72">
        <v>215</v>
      </c>
      <c r="E78" s="72">
        <v>446</v>
      </c>
      <c r="F78"/>
      <c r="G78" s="72">
        <v>213</v>
      </c>
      <c r="H78" s="72">
        <v>186</v>
      </c>
      <c r="I78" s="72">
        <v>399</v>
      </c>
      <c r="J78"/>
      <c r="K78" s="72">
        <v>530</v>
      </c>
      <c r="L78" s="72">
        <v>449</v>
      </c>
      <c r="M78" s="72">
        <v>979</v>
      </c>
    </row>
    <row r="79" spans="2:14" x14ac:dyDescent="0.2">
      <c r="B79" s="73" t="s">
        <v>61</v>
      </c>
      <c r="C79" s="74">
        <v>530</v>
      </c>
      <c r="D79" s="74">
        <v>499</v>
      </c>
      <c r="E79" s="74">
        <v>1029</v>
      </c>
      <c r="F79"/>
      <c r="G79" s="74">
        <v>520</v>
      </c>
      <c r="H79" s="74">
        <v>473</v>
      </c>
      <c r="I79" s="74">
        <v>993</v>
      </c>
      <c r="J79"/>
      <c r="K79" s="74">
        <v>659</v>
      </c>
      <c r="L79" s="74">
        <v>573</v>
      </c>
      <c r="M79" s="74">
        <v>1232</v>
      </c>
    </row>
    <row r="80" spans="2:14" x14ac:dyDescent="0.2">
      <c r="B80" s="73" t="s">
        <v>62</v>
      </c>
      <c r="C80" s="74">
        <v>767</v>
      </c>
      <c r="D80" s="74">
        <v>726</v>
      </c>
      <c r="E80" s="74">
        <v>1493</v>
      </c>
      <c r="F80"/>
      <c r="G80" s="74">
        <v>724</v>
      </c>
      <c r="H80" s="74">
        <v>676</v>
      </c>
      <c r="I80" s="74">
        <v>1400</v>
      </c>
      <c r="J80"/>
      <c r="K80" s="74">
        <v>827</v>
      </c>
      <c r="L80" s="74">
        <v>743</v>
      </c>
      <c r="M80" s="74">
        <v>1570</v>
      </c>
    </row>
    <row r="81" spans="2:14" x14ac:dyDescent="0.2">
      <c r="B81" s="73" t="s">
        <v>63</v>
      </c>
      <c r="C81" s="74">
        <v>873</v>
      </c>
      <c r="D81" s="74">
        <v>864</v>
      </c>
      <c r="E81" s="74">
        <v>1737</v>
      </c>
      <c r="F81"/>
      <c r="G81" s="74">
        <v>814</v>
      </c>
      <c r="H81" s="74">
        <v>785</v>
      </c>
      <c r="I81" s="74">
        <v>1599</v>
      </c>
      <c r="J81"/>
      <c r="K81" s="74">
        <v>1017</v>
      </c>
      <c r="L81" s="74">
        <v>947</v>
      </c>
      <c r="M81" s="74">
        <v>1964</v>
      </c>
    </row>
    <row r="82" spans="2:14" x14ac:dyDescent="0.2">
      <c r="B82" s="73" t="s">
        <v>64</v>
      </c>
      <c r="C82" s="74">
        <v>952</v>
      </c>
      <c r="D82" s="74">
        <v>999</v>
      </c>
      <c r="E82" s="74">
        <v>1951</v>
      </c>
      <c r="F82"/>
      <c r="G82" s="74">
        <v>960</v>
      </c>
      <c r="H82" s="74">
        <v>989</v>
      </c>
      <c r="I82" s="74">
        <v>1949</v>
      </c>
      <c r="J82"/>
      <c r="K82" s="74">
        <v>1245</v>
      </c>
      <c r="L82" s="74">
        <v>1212</v>
      </c>
      <c r="M82" s="74">
        <v>2457</v>
      </c>
    </row>
    <row r="83" spans="2:14" x14ac:dyDescent="0.2">
      <c r="B83" s="73" t="s">
        <v>65</v>
      </c>
      <c r="C83" s="74">
        <v>1157</v>
      </c>
      <c r="D83" s="74">
        <v>1241</v>
      </c>
      <c r="E83" s="74">
        <v>2398</v>
      </c>
      <c r="F83"/>
      <c r="G83" s="74">
        <v>1230</v>
      </c>
      <c r="H83" s="74">
        <v>1297</v>
      </c>
      <c r="I83" s="74">
        <v>2527</v>
      </c>
      <c r="J83"/>
      <c r="K83" s="74">
        <v>1543</v>
      </c>
      <c r="L83" s="74">
        <v>1532</v>
      </c>
      <c r="M83" s="74">
        <v>3075</v>
      </c>
    </row>
    <row r="84" spans="2:14" x14ac:dyDescent="0.2">
      <c r="B84" s="73" t="s">
        <v>66</v>
      </c>
      <c r="C84" s="74">
        <v>1317</v>
      </c>
      <c r="D84" s="74">
        <v>1376</v>
      </c>
      <c r="E84" s="74">
        <v>2693</v>
      </c>
      <c r="F84"/>
      <c r="G84" s="74">
        <v>1486</v>
      </c>
      <c r="H84" s="74">
        <v>1529</v>
      </c>
      <c r="I84" s="74">
        <v>3015</v>
      </c>
      <c r="J84"/>
      <c r="K84" s="74">
        <v>1839</v>
      </c>
      <c r="L84" s="74">
        <v>1815</v>
      </c>
      <c r="M84" s="74">
        <v>3654</v>
      </c>
    </row>
    <row r="85" spans="2:14" x14ac:dyDescent="0.2">
      <c r="B85" s="73" t="s">
        <v>67</v>
      </c>
      <c r="C85" s="74">
        <v>1306</v>
      </c>
      <c r="D85" s="74">
        <v>1354</v>
      </c>
      <c r="E85" s="74">
        <v>2660</v>
      </c>
      <c r="F85"/>
      <c r="G85" s="74">
        <v>1659</v>
      </c>
      <c r="H85" s="74">
        <v>1693</v>
      </c>
      <c r="I85" s="74">
        <v>3352</v>
      </c>
      <c r="J85"/>
      <c r="K85" s="74">
        <v>2214</v>
      </c>
      <c r="L85" s="74">
        <v>2169</v>
      </c>
      <c r="M85" s="74">
        <v>4383</v>
      </c>
    </row>
    <row r="86" spans="2:14" x14ac:dyDescent="0.2">
      <c r="B86" s="73" t="s">
        <v>68</v>
      </c>
      <c r="C86" s="74">
        <v>1179</v>
      </c>
      <c r="D86" s="74">
        <v>1241</v>
      </c>
      <c r="E86" s="74">
        <v>2420</v>
      </c>
      <c r="F86"/>
      <c r="G86" s="74">
        <v>1628</v>
      </c>
      <c r="H86" s="74">
        <v>1677</v>
      </c>
      <c r="I86" s="74">
        <v>3305</v>
      </c>
      <c r="J86"/>
      <c r="K86" s="74">
        <v>2281</v>
      </c>
      <c r="L86" s="74">
        <v>2228</v>
      </c>
      <c r="M86" s="74">
        <v>4509</v>
      </c>
    </row>
    <row r="87" spans="2:14" x14ac:dyDescent="0.2">
      <c r="B87" s="73" t="s">
        <v>69</v>
      </c>
      <c r="C87" s="74">
        <v>1316</v>
      </c>
      <c r="D87" s="74">
        <v>1392</v>
      </c>
      <c r="E87" s="74">
        <v>2708</v>
      </c>
      <c r="F87"/>
      <c r="G87" s="74">
        <v>1760</v>
      </c>
      <c r="H87" s="74">
        <v>1778</v>
      </c>
      <c r="I87" s="74">
        <v>3538</v>
      </c>
      <c r="J87"/>
      <c r="K87" s="74">
        <v>2025</v>
      </c>
      <c r="L87" s="74">
        <v>1958</v>
      </c>
      <c r="M87" s="74">
        <v>3983</v>
      </c>
    </row>
    <row r="88" spans="2:14" x14ac:dyDescent="0.2">
      <c r="B88" s="73" t="s">
        <v>70</v>
      </c>
      <c r="C88" s="74">
        <v>1192</v>
      </c>
      <c r="D88" s="74">
        <v>1271</v>
      </c>
      <c r="E88" s="74">
        <v>2463</v>
      </c>
      <c r="F88"/>
      <c r="G88" s="74">
        <v>1536</v>
      </c>
      <c r="H88" s="74">
        <v>1528</v>
      </c>
      <c r="I88" s="74">
        <v>3064</v>
      </c>
      <c r="J88"/>
      <c r="K88" s="74">
        <v>1694</v>
      </c>
      <c r="L88" s="74">
        <v>1625</v>
      </c>
      <c r="M88" s="74">
        <v>3319</v>
      </c>
    </row>
    <row r="89" spans="2:14" x14ac:dyDescent="0.2">
      <c r="B89" s="73" t="s">
        <v>71</v>
      </c>
      <c r="C89" s="74">
        <v>1110</v>
      </c>
      <c r="D89" s="74">
        <v>1222</v>
      </c>
      <c r="E89" s="74">
        <v>2332</v>
      </c>
      <c r="F89"/>
      <c r="G89" s="74">
        <v>1483</v>
      </c>
      <c r="H89" s="74">
        <v>1497</v>
      </c>
      <c r="I89" s="74">
        <v>2980</v>
      </c>
      <c r="J89"/>
      <c r="K89" s="74">
        <v>1728</v>
      </c>
      <c r="L89" s="74">
        <v>1726</v>
      </c>
      <c r="M89" s="74">
        <v>3454</v>
      </c>
    </row>
    <row r="90" spans="2:14" x14ac:dyDescent="0.2">
      <c r="B90" s="73" t="s">
        <v>72</v>
      </c>
      <c r="C90" s="74">
        <v>1029</v>
      </c>
      <c r="D90" s="74">
        <v>1263</v>
      </c>
      <c r="E90" s="74">
        <v>2292</v>
      </c>
      <c r="F90"/>
      <c r="G90" s="74">
        <v>1140</v>
      </c>
      <c r="H90" s="74">
        <v>1321</v>
      </c>
      <c r="I90" s="74">
        <v>2461</v>
      </c>
      <c r="J90"/>
      <c r="K90" s="74">
        <v>1415</v>
      </c>
      <c r="L90" s="74">
        <v>1584</v>
      </c>
      <c r="M90" s="74">
        <v>2999</v>
      </c>
    </row>
    <row r="91" spans="2:14" x14ac:dyDescent="0.2">
      <c r="B91" s="73" t="s">
        <v>73</v>
      </c>
      <c r="C91" s="74">
        <v>3412</v>
      </c>
      <c r="D91" s="74">
        <v>4735</v>
      </c>
      <c r="E91" s="74">
        <v>8147</v>
      </c>
      <c r="F91"/>
      <c r="G91" s="74">
        <v>3572</v>
      </c>
      <c r="H91" s="74">
        <v>4848</v>
      </c>
      <c r="I91" s="74">
        <v>8420</v>
      </c>
      <c r="J91"/>
      <c r="K91" s="74">
        <v>3132</v>
      </c>
      <c r="L91" s="74">
        <v>3978</v>
      </c>
      <c r="M91" s="74">
        <v>7110</v>
      </c>
    </row>
    <row r="92" spans="2:14" x14ac:dyDescent="0.2">
      <c r="B92" s="73" t="s">
        <v>59</v>
      </c>
      <c r="C92" s="75">
        <v>16371</v>
      </c>
      <c r="D92" s="75">
        <v>18398</v>
      </c>
      <c r="E92" s="75">
        <v>34769</v>
      </c>
      <c r="F92"/>
      <c r="G92" s="75">
        <v>18725</v>
      </c>
      <c r="H92" s="75">
        <v>20277</v>
      </c>
      <c r="I92" s="75">
        <v>39002</v>
      </c>
      <c r="J92"/>
      <c r="K92" s="75">
        <v>22149</v>
      </c>
      <c r="L92" s="75">
        <v>22539</v>
      </c>
      <c r="M92" s="75">
        <v>44688</v>
      </c>
    </row>
    <row r="93" spans="2:14" x14ac:dyDescent="0.2">
      <c r="B93" s="47"/>
      <c r="M93" s="47"/>
      <c r="N93" s="47"/>
    </row>
    <row r="94" spans="2:14" ht="15.75" x14ac:dyDescent="0.25">
      <c r="C94" s="76" t="s">
        <v>74</v>
      </c>
      <c r="D94" s="76"/>
      <c r="E94" s="76"/>
      <c r="F94" s="76"/>
      <c r="G94" s="76"/>
      <c r="H94" s="76"/>
      <c r="I94" s="77" t="s">
        <v>75</v>
      </c>
      <c r="J94" s="77"/>
      <c r="K94" s="77"/>
      <c r="L94" s="77"/>
      <c r="M94" s="77"/>
    </row>
    <row r="95" spans="2:14" ht="22.5" customHeight="1" x14ac:dyDescent="0.25">
      <c r="C95" s="78"/>
      <c r="D95" s="79" t="s">
        <v>76</v>
      </c>
      <c r="E95" s="79" t="s">
        <v>77</v>
      </c>
      <c r="F95" s="79" t="s">
        <v>78</v>
      </c>
      <c r="G95" s="79" t="s">
        <v>79</v>
      </c>
      <c r="H95" s="80"/>
      <c r="I95" s="80"/>
      <c r="J95" s="80" t="s">
        <v>80</v>
      </c>
      <c r="K95" s="80" t="s">
        <v>81</v>
      </c>
      <c r="L95" s="78"/>
      <c r="N95"/>
    </row>
    <row r="96" spans="2:14" ht="15" x14ac:dyDescent="0.25">
      <c r="C96" s="81" t="s">
        <v>60</v>
      </c>
      <c r="D96" s="82">
        <v>-2.1342492868370493</v>
      </c>
      <c r="E96" s="82">
        <v>-0.61710426733422608</v>
      </c>
      <c r="F96" s="82">
        <v>2.1074692903300924</v>
      </c>
      <c r="G96" s="82">
        <v>0.5227921057227688</v>
      </c>
      <c r="H96" s="82"/>
      <c r="I96" s="82"/>
      <c r="J96" s="82">
        <v>-1.1860007160759041</v>
      </c>
      <c r="K96" s="82">
        <v>1.0047440028643035</v>
      </c>
      <c r="L96" s="78"/>
      <c r="N96" s="65"/>
    </row>
    <row r="97" spans="2:14" ht="15" x14ac:dyDescent="0.25">
      <c r="C97" s="81" t="s">
        <v>61</v>
      </c>
      <c r="D97" s="82">
        <v>-1.9526110496594282</v>
      </c>
      <c r="E97" s="82">
        <v>-0.7673051173080282</v>
      </c>
      <c r="F97" s="82">
        <v>2.0678814694067649</v>
      </c>
      <c r="G97" s="82">
        <v>0.66717121732549334</v>
      </c>
      <c r="H97" s="82"/>
      <c r="I97" s="82"/>
      <c r="J97" s="82">
        <v>-1.474668814894379</v>
      </c>
      <c r="K97" s="82">
        <v>1.2822234156820622</v>
      </c>
      <c r="L97" s="78"/>
      <c r="N97" s="65"/>
    </row>
    <row r="98" spans="2:14" ht="15" x14ac:dyDescent="0.25">
      <c r="C98" s="81" t="s">
        <v>62</v>
      </c>
      <c r="D98" s="82">
        <v>-1.956104092682075</v>
      </c>
      <c r="E98" s="82">
        <v>-0.96291552657623569</v>
      </c>
      <c r="F98" s="82">
        <v>2.0539092973161788</v>
      </c>
      <c r="G98" s="82">
        <v>0.865110321942132</v>
      </c>
      <c r="H98" s="82"/>
      <c r="I98" s="82"/>
      <c r="J98" s="82">
        <v>-1.850608664518439</v>
      </c>
      <c r="K98" s="82">
        <v>1.6626387397064089</v>
      </c>
      <c r="L98" s="78"/>
      <c r="N98" s="65"/>
    </row>
    <row r="99" spans="2:14" ht="15" x14ac:dyDescent="0.25">
      <c r="C99" s="81" t="s">
        <v>63</v>
      </c>
      <c r="D99" s="82">
        <v>-2.0341153868545145</v>
      </c>
      <c r="E99" s="82">
        <v>-1.1841415846771846</v>
      </c>
      <c r="F99" s="82">
        <v>1.8431623682831695</v>
      </c>
      <c r="G99" s="82">
        <v>1.102637247482098</v>
      </c>
      <c r="H99" s="82"/>
      <c r="I99" s="82"/>
      <c r="J99" s="82">
        <v>-2.2757787325456502</v>
      </c>
      <c r="K99" s="82">
        <v>2.1191371285356246</v>
      </c>
      <c r="L99" s="78"/>
      <c r="N99" s="65"/>
    </row>
    <row r="100" spans="2:14" ht="15" x14ac:dyDescent="0.25">
      <c r="C100" s="81" t="s">
        <v>64</v>
      </c>
      <c r="D100" s="82">
        <v>-1.7185771671421088</v>
      </c>
      <c r="E100" s="82">
        <v>-1.4496128543983233</v>
      </c>
      <c r="F100" s="82">
        <v>1.5241311055481166</v>
      </c>
      <c r="G100" s="82">
        <v>1.4111893811492111</v>
      </c>
      <c r="H100" s="82"/>
      <c r="I100" s="82"/>
      <c r="J100" s="82">
        <v>-2.7859828141783027</v>
      </c>
      <c r="K100" s="82">
        <v>2.7121374865735768</v>
      </c>
      <c r="L100" s="78"/>
      <c r="N100" s="65"/>
    </row>
    <row r="101" spans="2:14" ht="15" x14ac:dyDescent="0.25">
      <c r="C101" s="81" t="s">
        <v>65</v>
      </c>
      <c r="D101" s="82">
        <v>-1.0409268207486757</v>
      </c>
      <c r="E101" s="82">
        <v>-1.7965884613145484</v>
      </c>
      <c r="F101" s="82">
        <v>1.086336380043081</v>
      </c>
      <c r="G101" s="82">
        <v>1.7837806368981777</v>
      </c>
      <c r="H101" s="82"/>
      <c r="I101" s="82"/>
      <c r="J101" s="82">
        <v>-3.4528284998209813</v>
      </c>
      <c r="K101" s="82">
        <v>3.4282133906194057</v>
      </c>
      <c r="L101" s="78"/>
      <c r="N101" s="65"/>
    </row>
    <row r="102" spans="2:14" ht="15" x14ac:dyDescent="0.25">
      <c r="C102" s="81" t="s">
        <v>66</v>
      </c>
      <c r="D102" s="82">
        <v>-0.83367293473831283</v>
      </c>
      <c r="E102" s="82">
        <v>-2.1412353728823428</v>
      </c>
      <c r="F102" s="82">
        <v>0.77312685567910577</v>
      </c>
      <c r="G102" s="82">
        <v>2.1132910287011701</v>
      </c>
      <c r="H102" s="82"/>
      <c r="I102" s="82"/>
      <c r="J102" s="82">
        <v>-4.115198711063373</v>
      </c>
      <c r="K102" s="82">
        <v>4.0614930182599354</v>
      </c>
      <c r="L102" s="78"/>
      <c r="N102" s="65"/>
    </row>
    <row r="103" spans="2:14" ht="15" x14ac:dyDescent="0.25">
      <c r="C103" s="81" t="s">
        <v>67</v>
      </c>
      <c r="D103" s="82">
        <v>-0.93031379169820105</v>
      </c>
      <c r="E103" s="82">
        <v>-2.5778657507131628</v>
      </c>
      <c r="F103" s="82">
        <v>0.74401816382371777</v>
      </c>
      <c r="G103" s="82">
        <v>2.5254701053734645</v>
      </c>
      <c r="H103" s="82"/>
      <c r="I103" s="82"/>
      <c r="J103" s="82">
        <v>-4.9543501611170786</v>
      </c>
      <c r="K103" s="82">
        <v>4.8536519871106343</v>
      </c>
      <c r="L103" s="78"/>
      <c r="N103" s="65"/>
    </row>
    <row r="104" spans="2:14" ht="15" x14ac:dyDescent="0.25">
      <c r="C104" s="81" t="s">
        <v>68</v>
      </c>
      <c r="D104" s="82">
        <v>-1.1038015951563138</v>
      </c>
      <c r="E104" s="82">
        <v>-2.6558770448856026</v>
      </c>
      <c r="F104" s="82">
        <v>1.1457181114280723</v>
      </c>
      <c r="G104" s="82">
        <v>2.5941666181521805</v>
      </c>
      <c r="H104" s="82"/>
      <c r="I104" s="82"/>
      <c r="J104" s="82">
        <v>-5.1042785535266741</v>
      </c>
      <c r="K104" s="82">
        <v>4.9856784819190834</v>
      </c>
      <c r="L104" s="78"/>
      <c r="N104" s="65"/>
    </row>
    <row r="105" spans="2:14" ht="15" x14ac:dyDescent="0.25">
      <c r="C105" s="81" t="s">
        <v>69</v>
      </c>
      <c r="D105" s="82">
        <v>-1.4612563311404787</v>
      </c>
      <c r="E105" s="82">
        <v>-2.3578040402864295</v>
      </c>
      <c r="F105" s="82">
        <v>1.4461198113756768</v>
      </c>
      <c r="G105" s="82">
        <v>2.2797927461139897</v>
      </c>
      <c r="H105" s="82"/>
      <c r="I105" s="82"/>
      <c r="J105" s="82">
        <v>-4.5314178302900103</v>
      </c>
      <c r="K105" s="82">
        <v>4.3814894378804157</v>
      </c>
      <c r="L105" s="78"/>
      <c r="N105" s="65"/>
    </row>
    <row r="106" spans="2:14" ht="15" x14ac:dyDescent="0.25">
      <c r="C106" s="81" t="s">
        <v>70</v>
      </c>
      <c r="D106" s="82">
        <v>-1.5311171915934099</v>
      </c>
      <c r="E106" s="82">
        <v>-1.9724049601210922</v>
      </c>
      <c r="F106" s="82">
        <v>1.5974850090236945</v>
      </c>
      <c r="G106" s="82">
        <v>1.8920649706002213</v>
      </c>
      <c r="H106" s="82"/>
      <c r="I106" s="82"/>
      <c r="J106" s="82">
        <v>-3.7907268170426063</v>
      </c>
      <c r="K106" s="82">
        <v>3.6363229502327248</v>
      </c>
      <c r="L106" s="78"/>
      <c r="N106" s="65"/>
    </row>
    <row r="107" spans="2:14" ht="15" x14ac:dyDescent="0.25">
      <c r="C107" s="81" t="s">
        <v>71</v>
      </c>
      <c r="D107" s="82">
        <v>-0.99784595680270127</v>
      </c>
      <c r="E107" s="82">
        <v>-2.0119927810444196</v>
      </c>
      <c r="F107" s="82">
        <v>1.0909937707399429</v>
      </c>
      <c r="G107" s="82">
        <v>2.0096640856959889</v>
      </c>
      <c r="H107" s="82"/>
      <c r="I107" s="82"/>
      <c r="J107" s="82">
        <v>-3.8668098818474759</v>
      </c>
      <c r="K107" s="82">
        <v>3.862334407447189</v>
      </c>
      <c r="L107" s="78"/>
      <c r="N107" s="65"/>
    </row>
    <row r="108" spans="2:14" ht="15" x14ac:dyDescent="0.25">
      <c r="C108" s="81" t="s">
        <v>72</v>
      </c>
      <c r="D108" s="82">
        <v>-1.4892006753216511</v>
      </c>
      <c r="E108" s="82">
        <v>-1.6475519590149617</v>
      </c>
      <c r="F108" s="82">
        <v>1.086336380043081</v>
      </c>
      <c r="G108" s="82">
        <v>1.8443267159573851</v>
      </c>
      <c r="H108" s="82"/>
      <c r="I108" s="82"/>
      <c r="J108" s="82">
        <v>-3.1663981382026494</v>
      </c>
      <c r="K108" s="82">
        <v>3.5445757250268528</v>
      </c>
      <c r="L108" s="78"/>
      <c r="N108" s="65"/>
    </row>
    <row r="109" spans="2:14" ht="15" x14ac:dyDescent="0.25">
      <c r="C109" s="81" t="s">
        <v>73</v>
      </c>
      <c r="D109" s="82">
        <v>-4.841357629388134</v>
      </c>
      <c r="E109" s="82">
        <v>-3.6467369156430109</v>
      </c>
      <c r="F109" s="82">
        <v>5.3757932118530594</v>
      </c>
      <c r="G109" s="82">
        <v>4.6317750480293416</v>
      </c>
      <c r="H109" s="82"/>
      <c r="I109" s="82"/>
      <c r="J109" s="82">
        <v>-7.0085929108485505</v>
      </c>
      <c r="K109" s="82">
        <v>8.9017185821697105</v>
      </c>
      <c r="L109" s="78"/>
      <c r="N109" s="65"/>
    </row>
    <row r="110" spans="2:14" ht="15.75" x14ac:dyDescent="0.25">
      <c r="B110" s="83" t="s">
        <v>83</v>
      </c>
      <c r="C110" s="84"/>
      <c r="D110" s="85"/>
      <c r="E110" s="85"/>
      <c r="F110" s="85"/>
      <c r="G110" s="85"/>
      <c r="H110" s="86"/>
      <c r="I110" s="83" t="s">
        <v>84</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85</v>
      </c>
      <c r="C112" s="87"/>
      <c r="D112" s="88"/>
      <c r="E112" s="88"/>
      <c r="F112" s="88"/>
      <c r="G112" s="89" t="s">
        <v>59</v>
      </c>
      <c r="H112" s="90"/>
      <c r="I112" s="87" t="s">
        <v>86</v>
      </c>
      <c r="J112" s="88"/>
      <c r="K112" s="88"/>
      <c r="L112" s="88"/>
      <c r="M112" s="91"/>
      <c r="N112" s="88" t="s">
        <v>59</v>
      </c>
    </row>
    <row r="113" spans="2:14" x14ac:dyDescent="0.2">
      <c r="B113" s="92" t="s">
        <v>125</v>
      </c>
      <c r="C113" s="92"/>
      <c r="D113" s="92"/>
      <c r="E113" s="92"/>
      <c r="F113" s="92"/>
      <c r="G113" s="93">
        <v>39344</v>
      </c>
      <c r="H113" s="90"/>
      <c r="I113" s="94" t="s">
        <v>35</v>
      </c>
      <c r="J113" s="94"/>
      <c r="K113" s="94"/>
      <c r="L113" s="94"/>
      <c r="M113" s="95">
        <v>781</v>
      </c>
      <c r="N113" s="95"/>
    </row>
    <row r="114" spans="2:14" x14ac:dyDescent="0.2">
      <c r="B114" s="96" t="s">
        <v>92</v>
      </c>
      <c r="C114" s="96"/>
      <c r="D114" s="96"/>
      <c r="E114" s="96"/>
      <c r="F114" s="96"/>
      <c r="G114" s="97">
        <v>1908</v>
      </c>
      <c r="H114" s="90"/>
      <c r="I114" s="96" t="s">
        <v>122</v>
      </c>
      <c r="J114" s="96"/>
      <c r="K114" s="96"/>
      <c r="L114" s="96"/>
      <c r="M114" s="98">
        <v>381</v>
      </c>
      <c r="N114" s="98"/>
    </row>
    <row r="115" spans="2:14" x14ac:dyDescent="0.2">
      <c r="B115" s="96" t="s">
        <v>124</v>
      </c>
      <c r="C115" s="96"/>
      <c r="D115" s="96"/>
      <c r="E115" s="96"/>
      <c r="F115" s="96"/>
      <c r="G115" s="97">
        <v>521</v>
      </c>
      <c r="H115" s="90"/>
      <c r="I115" s="96" t="s">
        <v>87</v>
      </c>
      <c r="J115" s="96"/>
      <c r="K115" s="96"/>
      <c r="L115" s="96"/>
      <c r="M115" s="98">
        <v>39</v>
      </c>
      <c r="N115" s="98"/>
    </row>
    <row r="116" spans="2:14" x14ac:dyDescent="0.2">
      <c r="B116" s="96" t="s">
        <v>35</v>
      </c>
      <c r="C116" s="96"/>
      <c r="D116" s="96"/>
      <c r="E116" s="96"/>
      <c r="F116" s="96"/>
      <c r="G116" s="97">
        <v>321</v>
      </c>
      <c r="H116" s="90"/>
      <c r="I116" s="96" t="s">
        <v>82</v>
      </c>
      <c r="J116" s="96"/>
      <c r="K116" s="96"/>
      <c r="L116" s="96"/>
      <c r="M116" s="98">
        <v>13</v>
      </c>
      <c r="N116" s="98"/>
    </row>
    <row r="117" spans="2:14" x14ac:dyDescent="0.2">
      <c r="B117" s="96" t="s">
        <v>126</v>
      </c>
      <c r="C117" s="96"/>
      <c r="D117" s="96"/>
      <c r="E117" s="96"/>
      <c r="F117" s="96"/>
      <c r="G117" s="97">
        <v>239</v>
      </c>
      <c r="H117" s="90"/>
      <c r="I117" s="96" t="s">
        <v>123</v>
      </c>
      <c r="J117" s="96"/>
      <c r="K117" s="96"/>
      <c r="L117" s="96"/>
      <c r="M117" s="98">
        <v>8</v>
      </c>
      <c r="N117" s="98"/>
    </row>
    <row r="118" spans="2:14" x14ac:dyDescent="0.2">
      <c r="B118" s="99" t="s">
        <v>59</v>
      </c>
      <c r="C118" s="99"/>
      <c r="D118" s="99"/>
      <c r="E118" s="99"/>
      <c r="F118" s="100">
        <v>42333</v>
      </c>
      <c r="G118" s="101"/>
      <c r="H118" s="90"/>
      <c r="I118" s="102" t="s">
        <v>59</v>
      </c>
      <c r="J118" s="102"/>
      <c r="K118" s="102"/>
      <c r="L118" s="102"/>
      <c r="M118" s="103">
        <v>1222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85</v>
      </c>
      <c r="C123" s="87"/>
      <c r="D123" s="88"/>
      <c r="E123" s="88"/>
      <c r="F123" s="88"/>
      <c r="G123" s="89" t="s">
        <v>59</v>
      </c>
      <c r="H123" s="90"/>
      <c r="I123" s="87" t="s">
        <v>86</v>
      </c>
      <c r="J123" s="88"/>
      <c r="K123" s="88"/>
      <c r="L123" s="88"/>
      <c r="M123" s="91"/>
      <c r="N123" s="88" t="s">
        <v>59</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0</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90</v>
      </c>
      <c r="C131" s="84"/>
      <c r="D131" s="85"/>
      <c r="E131" s="85"/>
      <c r="F131" s="85"/>
      <c r="G131" s="85"/>
      <c r="H131" s="85"/>
      <c r="I131" s="83" t="s">
        <v>91</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85</v>
      </c>
      <c r="C133" s="87"/>
      <c r="D133" s="88"/>
      <c r="E133" s="88"/>
      <c r="F133" s="88"/>
      <c r="G133" s="88" t="s">
        <v>59</v>
      </c>
      <c r="H133" s="90"/>
      <c r="I133" s="87" t="s">
        <v>86</v>
      </c>
      <c r="J133" s="88"/>
      <c r="K133" s="88"/>
      <c r="L133" s="88"/>
      <c r="M133" s="91"/>
      <c r="N133" s="88" t="s">
        <v>59</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59</v>
      </c>
      <c r="C139" s="111"/>
      <c r="D139" s="111"/>
      <c r="E139" s="111"/>
      <c r="F139" s="111"/>
      <c r="G139" s="112">
        <v>0</v>
      </c>
      <c r="H139" s="47"/>
      <c r="I139" s="113" t="s">
        <v>59</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2014-02-03T19:52:13Z</cp:lastPrinted>
  <dcterms:created xsi:type="dcterms:W3CDTF">2014-02-03T19:52:12Z</dcterms:created>
  <dcterms:modified xsi:type="dcterms:W3CDTF">2014-02-03T19:52:13Z</dcterms:modified>
</cp:coreProperties>
</file>