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<sst xmlns="http://schemas.openxmlformats.org/spreadsheetml/2006/main" count="188" uniqueCount="132">
  <si>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</si>
  <si>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</si>
  <si>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</si>
  <si>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</si>
  <si>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</si>
  <si>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</si>
  <si>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</si>
  <si>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</si>
  <si>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</si>
  <si>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</si>
  <si>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</si>
  <si>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</si>
  <si>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</si>
  <si>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</si>
  <si>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</si>
  <si>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</si>
  <si>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</si>
  <si>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</si>
  <si>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</si>
  <si>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</si>
  <si>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</si>
  <si>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</si>
  <si>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</si>
  <si>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</si>
  <si>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</si>
  <si>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</si>
  <si>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</si>
  <si>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</si>
  <si>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</si>
  <si>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</si>
  <si>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</si>
  <si>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</si>
  <si>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</si>
  <si>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</si>
  <si>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</si>
  <si>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</si>
  <si>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</si>
  <si>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</si>
  <si>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</si>
  <si>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</si>
  <si>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</si>
  <si>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</si>
  <si>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Poland</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</si>
  <si>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</si>
  <si>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</si>
  <si>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</si>
  <si>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</si>
  <si>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</si>
  <si>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</si>
  <si>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</si>
  <si>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</si>
  <si>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Cameroon</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</si>
  <si>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</si>
  <si>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</si>
  <si>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</si>
  <si>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</si>
  <si>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</si>
  <si>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</si>
  <si>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</si>
  <si>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</si>
  <si>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</si>
  <si>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</si>
  <si>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</si>
  <si>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</si>
  <si>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</si>
  <si>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</si>
  <si>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</si>
  <si>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</si>
  <si>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</si>
  <si>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</si>
  <si>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</si>
  <si>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</si>
  <si>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</si>
  <si>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</si>
  <si>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</si>
  <si>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</si>
  <si>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</si>
  <si>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</si>
  <si>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</si>
  <si>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</si>
  <si>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</si>
  <si>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</si>
  <si>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</si>
  <si>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</si>
  <si>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</si>
  <si>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</si>
  <si>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</si>
  <si>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</si>
  <si>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</si>
  <si>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</si>
  <si>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</si>
  <si>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</si>
  <si>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</si>
  <si>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</si>
  <si>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</si>
  <si>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Ireland</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</si>
  <si>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</si>
  <si>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</si>
  <si>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</si>
  <si>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t>Latvia</t>
  </si>
  <si>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</si>
  <si>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</si>
  <si>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</si>
  <si>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</si>
  <si>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</si>
  <si>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</si>
  <si>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t>Lithuania</t>
  </si>
  <si>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</si>
  <si>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</si>
  <si>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</si>
  <si>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</si>
  <si>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t>Malaysia</t>
  </si>
  <si>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</si>
  <si>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</si>
  <si>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</si>
  <si>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</si>
  <si>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</si>
  <si>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</si>
  <si>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</si>
  <si>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</si>
  <si>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</si>
  <si>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</si>
  <si>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</si>
  <si>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</si>
  <si>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</si>
  <si>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</si>
  <si>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</si>
  <si>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South Africa</t>
  </si>
  <si>
    <t>Spain</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</si>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</sst>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0.79275425454565496</c:v>
                </c:pt>
                <c:pt idx="1">
                  <c:v>0.87883897896891794</c:v>
                </c:pt>
                <c:pt idx="2">
                  <c:v>0.91640657216192567</c:v>
                </c:pt>
                <c:pt idx="3">
                  <c:v>0.91619299589425263</c:v>
                </c:pt>
              </c:numCache>
            </c:numRef>
          </c:val>
          <c:smooth val="0"/>
        </c:ser>
        <c:dLbls>
          <c:showLegendKey val="0"/>
          <c:showVal val="0"/>
          <c:showCatName val="0"/>
          <c:showSerName val="0"/>
          <c:showPercent val="0"/>
          <c:showBubbleSize val="0"/>
        </c:dLbls>
        <c:marker val="1"/>
        <c:smooth val="0"/>
        <c:axId val="120736000"/>
        <c:axId val="12115558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74.73</c:v>
                </c:pt>
                <c:pt idx="1">
                  <c:v>76.682000000000002</c:v>
                </c:pt>
                <c:pt idx="2">
                  <c:v>80.150999999999996</c:v>
                </c:pt>
                <c:pt idx="3">
                  <c:v>80.706999999999994</c:v>
                </c:pt>
              </c:numCache>
            </c:numRef>
          </c:val>
          <c:smooth val="0"/>
        </c:ser>
        <c:dLbls>
          <c:showLegendKey val="0"/>
          <c:showVal val="0"/>
          <c:showCatName val="0"/>
          <c:showSerName val="0"/>
          <c:showPercent val="0"/>
          <c:showBubbleSize val="0"/>
        </c:dLbls>
        <c:marker val="1"/>
        <c:smooth val="0"/>
        <c:axId val="121157504"/>
        <c:axId val="123260928"/>
      </c:lineChart>
      <c:catAx>
        <c:axId val="12073600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1155584"/>
        <c:crosses val="autoZero"/>
        <c:auto val="0"/>
        <c:lblAlgn val="ctr"/>
        <c:lblOffset val="100"/>
        <c:tickLblSkip val="1"/>
        <c:tickMarkSkip val="1"/>
        <c:noMultiLvlLbl val="0"/>
      </c:catAx>
      <c:valAx>
        <c:axId val="12115558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36000"/>
        <c:crosses val="autoZero"/>
        <c:crossBetween val="between"/>
      </c:valAx>
      <c:catAx>
        <c:axId val="121157504"/>
        <c:scaling>
          <c:orientation val="minMax"/>
        </c:scaling>
        <c:delete val="1"/>
        <c:axPos val="b"/>
        <c:numFmt formatCode="General" sourceLinked="1"/>
        <c:majorTickMark val="out"/>
        <c:minorTickMark val="none"/>
        <c:tickLblPos val="nextTo"/>
        <c:crossAx val="123260928"/>
        <c:crosses val="autoZero"/>
        <c:auto val="0"/>
        <c:lblAlgn val="ctr"/>
        <c:lblOffset val="100"/>
        <c:noMultiLvlLbl val="0"/>
      </c:catAx>
      <c:valAx>
        <c:axId val="12326092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115750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-3.8561566330363339</c:v>
                </c:pt>
                <c:pt idx="1">
                  <c:v>-3.3824115464045859</c:v>
                </c:pt>
                <c:pt idx="2">
                  <c:v>-2.886601146445388</c:v>
                </c:pt>
                <c:pt idx="3">
                  <c:v>-2.7336567562217269</c:v>
                </c:pt>
                <c:pt idx="4">
                  <c:v>-2.4355048828960757</c:v>
                </c:pt>
                <c:pt idx="5">
                  <c:v>-2.5279155389079979</c:v>
                </c:pt>
                <c:pt idx="6">
                  <c:v>-3.1846233509365982</c:v>
                </c:pt>
                <c:pt idx="7">
                  <c:v>-2.9915032335085017</c:v>
                </c:pt>
                <c:pt idx="8">
                  <c:v>-2.784616608157207</c:v>
                </c:pt>
                <c:pt idx="9">
                  <c:v>-2.6924436783417605</c:v>
                </c:pt>
                <c:pt idx="10">
                  <c:v>-2.6380692137659891</c:v>
                </c:pt>
                <c:pt idx="11">
                  <c:v>-2.4605309679432708</c:v>
                </c:pt>
                <c:pt idx="12">
                  <c:v>-2.2468367287838014</c:v>
                </c:pt>
                <c:pt idx="13">
                  <c:v>-5.157556278435294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-0.15536487513323471</c:v>
                </c:pt>
                <c:pt idx="1">
                  <c:v>-0.35019229888147663</c:v>
                </c:pt>
                <c:pt idx="2">
                  <c:v>-0.45191749950077498</c:v>
                </c:pt>
                <c:pt idx="3">
                  <c:v>-0.42708591770524196</c:v>
                </c:pt>
                <c:pt idx="4">
                  <c:v>-0.54523583735378756</c:v>
                </c:pt>
                <c:pt idx="5">
                  <c:v>-0.96598959364380654</c:v>
                </c:pt>
                <c:pt idx="6">
                  <c:v>-1.1288536497022372</c:v>
                </c:pt>
                <c:pt idx="7">
                  <c:v>-0.95574575572293408</c:v>
                </c:pt>
                <c:pt idx="8">
                  <c:v>-0.85512274019638768</c:v>
                </c:pt>
                <c:pt idx="9">
                  <c:v>-0.63602563293519243</c:v>
                </c:pt>
                <c:pt idx="10">
                  <c:v>-0.4311704859901469</c:v>
                </c:pt>
                <c:pt idx="11">
                  <c:v>-0.25482087114980817</c:v>
                </c:pt>
                <c:pt idx="12">
                  <c:v>-0.18186054030409934</c:v>
                </c:pt>
                <c:pt idx="13">
                  <c:v>-0.331368706415063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3.604404590968306</c:v>
                </c:pt>
                <c:pt idx="1">
                  <c:v>3.1901126649279514</c:v>
                </c:pt>
                <c:pt idx="2">
                  <c:v>2.7161730750445412</c:v>
                </c:pt>
                <c:pt idx="3">
                  <c:v>2.5581499888052575</c:v>
                </c:pt>
                <c:pt idx="4">
                  <c:v>2.35463475314944</c:v>
                </c:pt>
                <c:pt idx="5">
                  <c:v>2.5678103169711437</c:v>
                </c:pt>
                <c:pt idx="6">
                  <c:v>3.2160680432886437</c:v>
                </c:pt>
                <c:pt idx="7">
                  <c:v>3.0061990347451961</c:v>
                </c:pt>
                <c:pt idx="8">
                  <c:v>2.7658146271632003</c:v>
                </c:pt>
                <c:pt idx="9">
                  <c:v>2.6736200858753469</c:v>
                </c:pt>
                <c:pt idx="10">
                  <c:v>2.6374640925385959</c:v>
                </c:pt>
                <c:pt idx="11">
                  <c:v>2.4400216806291186</c:v>
                </c:pt>
                <c:pt idx="12">
                  <c:v>2.2280779707346086</c:v>
                </c:pt>
                <c:pt idx="13">
                  <c:v>6.1670281545617929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0.16429041323728619</c:v>
                </c:pt>
                <c:pt idx="1">
                  <c:v>0.36486648864576465</c:v>
                </c:pt>
                <c:pt idx="2">
                  <c:v>0.4654030582826833</c:v>
                </c:pt>
                <c:pt idx="3">
                  <c:v>0.46991985601572628</c:v>
                </c:pt>
                <c:pt idx="4">
                  <c:v>0.65400637797773675</c:v>
                </c:pt>
                <c:pt idx="5">
                  <c:v>1.159801278188924</c:v>
                </c:pt>
                <c:pt idx="6">
                  <c:v>1.2325022713657499</c:v>
                </c:pt>
                <c:pt idx="7">
                  <c:v>0.95993838136987342</c:v>
                </c:pt>
                <c:pt idx="8">
                  <c:v>0.83720682957106418</c:v>
                </c:pt>
                <c:pt idx="9">
                  <c:v>0.6294341338510866</c:v>
                </c:pt>
                <c:pt idx="10">
                  <c:v>0.43931801108754981</c:v>
                </c:pt>
                <c:pt idx="11">
                  <c:v>0.26543210410159812</c:v>
                </c:pt>
                <c:pt idx="12">
                  <c:v>0.19921455264684346</c:v>
                </c:pt>
                <c:pt idx="13">
                  <c:v>0.38390619583624724</c:v>
                </c:pt>
              </c:numCache>
            </c:numRef>
          </c:val>
        </c:ser>
        <c:dLbls>
          <c:showLegendKey val="0"/>
          <c:showVal val="0"/>
          <c:showCatName val="0"/>
          <c:showSerName val="0"/>
          <c:showPercent val="0"/>
          <c:showBubbleSize val="0"/>
        </c:dLbls>
        <c:gapWidth val="30"/>
        <c:shape val="cylinder"/>
        <c:axId val="124362752"/>
        <c:axId val="124364288"/>
        <c:axId val="0"/>
      </c:bar3DChart>
      <c:catAx>
        <c:axId val="124362752"/>
        <c:scaling>
          <c:orientation val="minMax"/>
        </c:scaling>
        <c:delete val="0"/>
        <c:axPos val="l"/>
        <c:numFmt formatCode="General" sourceLinked="1"/>
        <c:majorTickMark val="out"/>
        <c:minorTickMark val="none"/>
        <c:tickLblPos val="low"/>
        <c:crossAx val="124364288"/>
        <c:crosses val="autoZero"/>
        <c:auto val="1"/>
        <c:lblAlgn val="ctr"/>
        <c:lblOffset val="100"/>
        <c:tickLblSkip val="1"/>
        <c:noMultiLvlLbl val="0"/>
      </c:catAx>
      <c:valAx>
        <c:axId val="12436428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436275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-0.97738380906415068</c:v>
                </c:pt>
                <c:pt idx="1">
                  <c:v>-2.2030222898978291</c:v>
                </c:pt>
                <c:pt idx="2">
                  <c:v>-2.8429646447823695</c:v>
                </c:pt>
                <c:pt idx="3">
                  <c:v>-2.6867518201037339</c:v>
                </c:pt>
                <c:pt idx="4">
                  <c:v>-3.4300203253414181</c:v>
                </c:pt>
                <c:pt idx="5">
                  <c:v>-6.0769371953747955</c:v>
                </c:pt>
                <c:pt idx="6">
                  <c:v>-7.1014975494028159</c:v>
                </c:pt>
                <c:pt idx="7">
                  <c:v>-6.0124943068650714</c:v>
                </c:pt>
                <c:pt idx="8">
                  <c:v>-5.3794856804910713</c:v>
                </c:pt>
                <c:pt idx="9">
                  <c:v>-4.0011692169645219</c:v>
                </c:pt>
                <c:pt idx="10">
                  <c:v>-2.712447402231029</c:v>
                </c:pt>
                <c:pt idx="11">
                  <c:v>-1.6030508405446378</c:v>
                </c:pt>
                <c:pt idx="12">
                  <c:v>-1.1440652042390913</c:v>
                </c:pt>
                <c:pt idx="13">
                  <c:v>-2.0846050833746865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1.0335334144534252</c:v>
                </c:pt>
                <c:pt idx="1">
                  <c:v>2.2953360479107046</c:v>
                </c:pt>
                <c:pt idx="2">
                  <c:v>2.9278008524407406</c:v>
                </c:pt>
                <c:pt idx="3">
                  <c:v>2.9562155437878554</c:v>
                </c:pt>
                <c:pt idx="4">
                  <c:v>4.1142841605090172</c:v>
                </c:pt>
                <c:pt idx="5">
                  <c:v>7.2961857695418981</c:v>
                </c:pt>
                <c:pt idx="6">
                  <c:v>7.7535399403155525</c:v>
                </c:pt>
                <c:pt idx="7">
                  <c:v>6.0388696662973214</c:v>
                </c:pt>
                <c:pt idx="8">
                  <c:v>5.2667786033295494</c:v>
                </c:pt>
                <c:pt idx="9">
                  <c:v>3.9597028013622735</c:v>
                </c:pt>
                <c:pt idx="10">
                  <c:v>2.7637026110246281</c:v>
                </c:pt>
                <c:pt idx="11">
                  <c:v>1.6698049718912085</c:v>
                </c:pt>
                <c:pt idx="12">
                  <c:v>1.2532374394148476</c:v>
                </c:pt>
                <c:pt idx="13">
                  <c:v>2.415112809043757</c:v>
                </c:pt>
              </c:numCache>
            </c:numRef>
          </c:val>
        </c:ser>
        <c:dLbls>
          <c:showLegendKey val="0"/>
          <c:showVal val="0"/>
          <c:showCatName val="0"/>
          <c:showSerName val="0"/>
          <c:showPercent val="0"/>
          <c:showBubbleSize val="0"/>
        </c:dLbls>
        <c:gapWidth val="30"/>
        <c:shape val="cylinder"/>
        <c:axId val="143135104"/>
        <c:axId val="143136640"/>
        <c:axId val="0"/>
      </c:bar3DChart>
      <c:catAx>
        <c:axId val="143135104"/>
        <c:scaling>
          <c:orientation val="minMax"/>
        </c:scaling>
        <c:delete val="0"/>
        <c:axPos val="l"/>
        <c:numFmt formatCode="General" sourceLinked="1"/>
        <c:majorTickMark val="out"/>
        <c:minorTickMark val="none"/>
        <c:tickLblPos val="low"/>
        <c:crossAx val="143136640"/>
        <c:crosses val="autoZero"/>
        <c:auto val="1"/>
        <c:lblAlgn val="ctr"/>
        <c:lblOffset val="100"/>
        <c:tickLblSkip val="1"/>
        <c:noMultiLvlLbl val="0"/>
      </c:catAx>
      <c:valAx>
        <c:axId val="14313664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313510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6.359</c:v>
                </c:pt>
                <c:pt idx="1">
                  <c:v>5.9029999999999996</c:v>
                </c:pt>
                <c:pt idx="2">
                  <c:v>9.3369999999999997</c:v>
                </c:pt>
                <c:pt idx="3">
                  <c:v>9.1050000000000004</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-6.5220000000000002</c:v>
                </c:pt>
                <c:pt idx="1">
                  <c:v>4.5</c:v>
                </c:pt>
                <c:pt idx="2">
                  <c:v>5.0179999999999998</c:v>
                </c:pt>
                <c:pt idx="3">
                  <c:v>2.1749999999999998</c:v>
                </c:pt>
              </c:numCache>
            </c:numRef>
          </c:val>
          <c:smooth val="0"/>
        </c:ser>
        <c:dLbls>
          <c:showLegendKey val="0"/>
          <c:showVal val="0"/>
          <c:showCatName val="0"/>
          <c:showSerName val="0"/>
          <c:showPercent val="0"/>
          <c:showBubbleSize val="0"/>
        </c:dLbls>
        <c:marker val="1"/>
        <c:smooth val="0"/>
        <c:axId val="90259840"/>
        <c:axId val="90261376"/>
      </c:lineChart>
      <c:catAx>
        <c:axId val="90259840"/>
        <c:scaling>
          <c:orientation val="minMax"/>
        </c:scaling>
        <c:delete val="0"/>
        <c:axPos val="b"/>
        <c:numFmt formatCode="General" sourceLinked="1"/>
        <c:majorTickMark val="none"/>
        <c:minorTickMark val="none"/>
        <c:tickLblPos val="low"/>
        <c:txPr>
          <a:bodyPr rot="0" vert="horz"/>
          <a:lstStyle/>
          <a:p>
            <a:pPr>
              <a:defRPr/>
            </a:pPr>
            <a:endParaRPr lang="en-US"/>
          </a:p>
        </c:txPr>
        <c:crossAx val="90261376"/>
        <c:crosses val="autoZero"/>
        <c:auto val="0"/>
        <c:lblAlgn val="ctr"/>
        <c:lblOffset val="100"/>
        <c:tickLblSkip val="1"/>
        <c:tickMarkSkip val="1"/>
        <c:noMultiLvlLbl val="0"/>
      </c:catAx>
      <c:valAx>
        <c:axId val="90261376"/>
        <c:scaling>
          <c:orientation val="minMax"/>
        </c:scaling>
        <c:delete val="0"/>
        <c:axPos val="l"/>
        <c:numFmt formatCode="0" sourceLinked="0"/>
        <c:majorTickMark val="in"/>
        <c:minorTickMark val="none"/>
        <c:tickLblPos val="nextTo"/>
        <c:txPr>
          <a:bodyPr rot="0" vert="horz"/>
          <a:lstStyle/>
          <a:p>
            <a:pPr>
              <a:defRPr/>
            </a:pPr>
            <a:endParaRPr lang="en-US"/>
          </a:p>
        </c:txPr>
        <c:crossAx val="902598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7.7030000000000003</c:v>
                </c:pt>
                <c:pt idx="1">
                  <c:v>4.9379999999999997</c:v>
                </c:pt>
                <c:pt idx="2">
                  <c:v>4.266</c:v>
                </c:pt>
                <c:pt idx="3">
                  <c:v>3.18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2.0640000000000001</c:v>
                </c:pt>
                <c:pt idx="1">
                  <c:v>1.9019999999999999</c:v>
                </c:pt>
                <c:pt idx="2">
                  <c:v>1.7849999999999999</c:v>
                </c:pt>
                <c:pt idx="3">
                  <c:v>1.6890000000000001</c:v>
                </c:pt>
              </c:numCache>
            </c:numRef>
          </c:val>
          <c:smooth val="0"/>
        </c:ser>
        <c:dLbls>
          <c:showLegendKey val="0"/>
          <c:showVal val="0"/>
          <c:showCatName val="0"/>
          <c:showSerName val="0"/>
          <c:showPercent val="0"/>
          <c:showBubbleSize val="0"/>
        </c:dLbls>
        <c:marker val="1"/>
        <c:smooth val="0"/>
        <c:axId val="90323200"/>
        <c:axId val="90349568"/>
      </c:lineChart>
      <c:catAx>
        <c:axId val="90323200"/>
        <c:scaling>
          <c:orientation val="minMax"/>
        </c:scaling>
        <c:delete val="0"/>
        <c:axPos val="b"/>
        <c:numFmt formatCode="General" sourceLinked="1"/>
        <c:majorTickMark val="none"/>
        <c:minorTickMark val="none"/>
        <c:tickLblPos val="low"/>
        <c:txPr>
          <a:bodyPr rot="0" vert="horz"/>
          <a:lstStyle/>
          <a:p>
            <a:pPr>
              <a:defRPr/>
            </a:pPr>
            <a:endParaRPr lang="en-US"/>
          </a:p>
        </c:txPr>
        <c:crossAx val="90349568"/>
        <c:crosses val="autoZero"/>
        <c:auto val="0"/>
        <c:lblAlgn val="ctr"/>
        <c:lblOffset val="100"/>
        <c:tickLblSkip val="1"/>
        <c:tickMarkSkip val="1"/>
        <c:noMultiLvlLbl val="0"/>
      </c:catAx>
      <c:valAx>
        <c:axId val="90349568"/>
        <c:scaling>
          <c:orientation val="minMax"/>
        </c:scaling>
        <c:delete val="0"/>
        <c:axPos val="l"/>
        <c:numFmt formatCode="0" sourceLinked="0"/>
        <c:majorTickMark val="in"/>
        <c:minorTickMark val="none"/>
        <c:tickLblPos val="nextTo"/>
        <c:txPr>
          <a:bodyPr rot="0" vert="horz"/>
          <a:lstStyle/>
          <a:p>
            <a:pPr>
              <a:defRPr/>
            </a:pPr>
            <a:endParaRPr lang="en-US"/>
          </a:p>
        </c:txPr>
        <c:crossAx val="90323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6.359</v>
          </cell>
          <cell r="F30">
            <v>5.9029999999999996</v>
          </cell>
          <cell r="G30">
            <v>9.3369999999999997</v>
          </cell>
          <cell r="H30">
            <v>9.1050000000000004</v>
          </cell>
        </row>
        <row r="31">
          <cell r="B31" t="str">
            <v>Crude net migration rate*</v>
          </cell>
          <cell r="E31">
            <v>-6.5220000000000002</v>
          </cell>
          <cell r="F31">
            <v>4.5</v>
          </cell>
          <cell r="G31">
            <v>5.0179999999999998</v>
          </cell>
          <cell r="H31">
            <v>2.1749999999999998</v>
          </cell>
        </row>
        <row r="38">
          <cell r="E38" t="str">
            <v>2015-20</v>
          </cell>
          <cell r="F38" t="str">
            <v>2025-30</v>
          </cell>
          <cell r="G38" t="str">
            <v>2035-40</v>
          </cell>
          <cell r="H38" t="str">
            <v>2045-50</v>
          </cell>
        </row>
        <row r="41">
          <cell r="B41" t="str">
            <v>Annual rate of natural increase*</v>
          </cell>
          <cell r="E41">
            <v>7.7030000000000003</v>
          </cell>
          <cell r="F41">
            <v>4.9379999999999997</v>
          </cell>
          <cell r="G41">
            <v>4.266</v>
          </cell>
          <cell r="H41">
            <v>3.18</v>
          </cell>
        </row>
        <row r="42">
          <cell r="B42" t="str">
            <v>Crude net migration rate*</v>
          </cell>
          <cell r="E42">
            <v>2.0640000000000001</v>
          </cell>
          <cell r="F42">
            <v>1.9019999999999999</v>
          </cell>
          <cell r="G42">
            <v>1.7849999999999999</v>
          </cell>
          <cell r="H42">
            <v>1.6890000000000001</v>
          </cell>
        </row>
        <row r="57">
          <cell r="E57">
            <v>1990</v>
          </cell>
          <cell r="F57">
            <v>2000</v>
          </cell>
          <cell r="G57">
            <v>2010</v>
          </cell>
          <cell r="H57" t="str">
            <v>2013*</v>
          </cell>
        </row>
        <row r="58">
          <cell r="B58" t="str">
            <v>Life expectancy at birth</v>
          </cell>
          <cell r="E58">
            <v>74.73</v>
          </cell>
          <cell r="F58">
            <v>76.682000000000002</v>
          </cell>
          <cell r="G58">
            <v>80.150999999999996</v>
          </cell>
          <cell r="H58">
            <v>80.706999999999994</v>
          </cell>
        </row>
        <row r="62">
          <cell r="B62" t="str">
            <v>Human development index (HDI)</v>
          </cell>
          <cell r="E62">
            <v>0.79275425454565496</v>
          </cell>
          <cell r="F62">
            <v>0.87883897896891794</v>
          </cell>
          <cell r="G62">
            <v>0.91640657216192567</v>
          </cell>
          <cell r="H62">
            <v>0.91619299589425263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-3.8561566330363339</v>
          </cell>
          <cell r="E96">
            <v>-0.15536487513323471</v>
          </cell>
          <cell r="F96">
            <v>3.604404590968306</v>
          </cell>
          <cell r="G96">
            <v>0.16429041323728619</v>
          </cell>
          <cell r="J96">
            <v>-0.97738380906415068</v>
          </cell>
          <cell r="K96">
            <v>1.0335334144534252</v>
          </cell>
        </row>
        <row r="97">
          <cell r="C97" t="str">
            <v>5-9</v>
          </cell>
          <cell r="D97">
            <v>-3.3824115464045859</v>
          </cell>
          <cell r="E97">
            <v>-0.35019229888147663</v>
          </cell>
          <cell r="F97">
            <v>3.1901126649279514</v>
          </cell>
          <cell r="G97">
            <v>0.36486648864576465</v>
          </cell>
          <cell r="J97">
            <v>-2.2030222898978291</v>
          </cell>
          <cell r="K97">
            <v>2.2953360479107046</v>
          </cell>
        </row>
        <row r="98">
          <cell r="C98" t="str">
            <v>10-14</v>
          </cell>
          <cell r="D98">
            <v>-2.886601146445388</v>
          </cell>
          <cell r="E98">
            <v>-0.45191749950077498</v>
          </cell>
          <cell r="F98">
            <v>2.7161730750445412</v>
          </cell>
          <cell r="G98">
            <v>0.4654030582826833</v>
          </cell>
          <cell r="J98">
            <v>-2.8429646447823695</v>
          </cell>
          <cell r="K98">
            <v>2.9278008524407406</v>
          </cell>
        </row>
        <row r="99">
          <cell r="C99" t="str">
            <v>15-19</v>
          </cell>
          <cell r="D99">
            <v>-2.7336567562217269</v>
          </cell>
          <cell r="E99">
            <v>-0.42708591770524196</v>
          </cell>
          <cell r="F99">
            <v>2.5581499888052575</v>
          </cell>
          <cell r="G99">
            <v>0.46991985601572628</v>
          </cell>
          <cell r="J99">
            <v>-2.6867518201037339</v>
          </cell>
          <cell r="K99">
            <v>2.9562155437878554</v>
          </cell>
        </row>
        <row r="100">
          <cell r="C100" t="str">
            <v>20-24</v>
          </cell>
          <cell r="D100">
            <v>-2.4355048828960757</v>
          </cell>
          <cell r="E100">
            <v>-0.54523583735378756</v>
          </cell>
          <cell r="F100">
            <v>2.35463475314944</v>
          </cell>
          <cell r="G100">
            <v>0.65400637797773675</v>
          </cell>
          <cell r="J100">
            <v>-3.4300203253414181</v>
          </cell>
          <cell r="K100">
            <v>4.1142841605090172</v>
          </cell>
        </row>
        <row r="101">
          <cell r="C101" t="str">
            <v>25-29</v>
          </cell>
          <cell r="D101">
            <v>-2.5279155389079979</v>
          </cell>
          <cell r="E101">
            <v>-0.96598959364380654</v>
          </cell>
          <cell r="F101">
            <v>2.5678103169711437</v>
          </cell>
          <cell r="G101">
            <v>1.159801278188924</v>
          </cell>
          <cell r="J101">
            <v>-6.0769371953747955</v>
          </cell>
          <cell r="K101">
            <v>7.2961857695418981</v>
          </cell>
        </row>
        <row r="102">
          <cell r="C102" t="str">
            <v>30-34</v>
          </cell>
          <cell r="D102">
            <v>-3.1846233509365982</v>
          </cell>
          <cell r="E102">
            <v>-1.1288536497022372</v>
          </cell>
          <cell r="F102">
            <v>3.2160680432886437</v>
          </cell>
          <cell r="G102">
            <v>1.2325022713657499</v>
          </cell>
          <cell r="J102">
            <v>-7.1014975494028159</v>
          </cell>
          <cell r="K102">
            <v>7.7535399403155525</v>
          </cell>
        </row>
        <row r="103">
          <cell r="C103" t="str">
            <v>35-39</v>
          </cell>
          <cell r="D103">
            <v>-2.9915032335085017</v>
          </cell>
          <cell r="E103">
            <v>-0.95574575572293408</v>
          </cell>
          <cell r="F103">
            <v>3.0061990347451961</v>
          </cell>
          <cell r="G103">
            <v>0.95993838136987342</v>
          </cell>
          <cell r="J103">
            <v>-6.0124943068650714</v>
          </cell>
          <cell r="K103">
            <v>6.0388696662973214</v>
          </cell>
        </row>
        <row r="104">
          <cell r="C104" t="str">
            <v>40-44</v>
          </cell>
          <cell r="D104">
            <v>-2.784616608157207</v>
          </cell>
          <cell r="E104">
            <v>-0.85512274019638768</v>
          </cell>
          <cell r="F104">
            <v>2.7658146271632003</v>
          </cell>
          <cell r="G104">
            <v>0.83720682957106418</v>
          </cell>
          <cell r="J104">
            <v>-5.3794856804910713</v>
          </cell>
          <cell r="K104">
            <v>5.2667786033295494</v>
          </cell>
        </row>
        <row r="105">
          <cell r="C105" t="str">
            <v>45-49</v>
          </cell>
          <cell r="D105">
            <v>-2.6924436783417605</v>
          </cell>
          <cell r="E105">
            <v>-0.63602563293519243</v>
          </cell>
          <cell r="F105">
            <v>2.6736200858753469</v>
          </cell>
          <cell r="G105">
            <v>0.6294341338510866</v>
          </cell>
          <cell r="J105">
            <v>-4.0011692169645219</v>
          </cell>
          <cell r="K105">
            <v>3.9597028013622735</v>
          </cell>
        </row>
        <row r="106">
          <cell r="C106" t="str">
            <v>50-54</v>
          </cell>
          <cell r="D106">
            <v>-2.6380692137659891</v>
          </cell>
          <cell r="E106">
            <v>-0.4311704859901469</v>
          </cell>
          <cell r="F106">
            <v>2.6374640925385959</v>
          </cell>
          <cell r="G106">
            <v>0.43931801108754981</v>
          </cell>
          <cell r="J106">
            <v>-2.712447402231029</v>
          </cell>
          <cell r="K106">
            <v>2.7637026110246281</v>
          </cell>
        </row>
        <row r="107">
          <cell r="C107" t="str">
            <v>55-59</v>
          </cell>
          <cell r="D107">
            <v>-2.4605309679432708</v>
          </cell>
          <cell r="E107">
            <v>-0.25482087114980817</v>
          </cell>
          <cell r="F107">
            <v>2.4400216806291186</v>
          </cell>
          <cell r="G107">
            <v>0.26543210410159812</v>
          </cell>
          <cell r="J107">
            <v>-1.6030508405446378</v>
          </cell>
          <cell r="K107">
            <v>1.6698049718912085</v>
          </cell>
        </row>
        <row r="108">
          <cell r="C108" t="str">
            <v>60-64</v>
          </cell>
          <cell r="D108">
            <v>-2.2468367287838014</v>
          </cell>
          <cell r="E108">
            <v>-0.18186054030409934</v>
          </cell>
          <cell r="F108">
            <v>2.2280779707346086</v>
          </cell>
          <cell r="G108">
            <v>0.19921455264684346</v>
          </cell>
          <cell r="J108">
            <v>-1.1440652042390913</v>
          </cell>
          <cell r="K108">
            <v>1.2532374394148476</v>
          </cell>
        </row>
        <row r="109">
          <cell r="C109" t="str">
            <v>65+</v>
          </cell>
          <cell r="D109">
            <v>-5.157556278435294</v>
          </cell>
          <cell r="E109">
            <v>-0.331368706415063</v>
          </cell>
          <cell r="F109">
            <v>6.1670281545617929</v>
          </cell>
          <cell r="G109">
            <v>0.38390619583624724</v>
          </cell>
          <cell r="J109">
            <v>-2.0846050833746865</v>
          </cell>
          <cell r="K109">
            <v>2.415112809043757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1956</v>
      </c>
      <c r="D11" s="12" t="s">
        <v>6</v>
      </c>
      <c r="F11" s="13"/>
      <c r="G11" s="12"/>
      <c r="H11" s="12"/>
      <c r="I11" s="20">
        <v>0</v>
      </c>
      <c r="J11" s="13" t="s">
        <v>7</v>
      </c>
      <c r="K11" s="18"/>
      <c r="L11" s="18"/>
      <c r="N11" s="18"/>
    </row>
    <row r="12" spans="2:14" x14ac:dyDescent="0.2">
      <c r="C12" s="20">
        <v>1968</v>
      </c>
      <c r="D12" s="12" t="s">
        <v>8</v>
      </c>
      <c r="F12" s="13"/>
      <c r="G12" s="12"/>
      <c r="H12" s="12"/>
      <c r="I12" s="20">
        <v>2010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1756.999</v>
      </c>
      <c r="F21" s="24">
        <v>1890.3309999999999</v>
      </c>
      <c r="G21" s="24">
        <v>2216.201</v>
      </c>
      <c r="H21" s="24">
        <v>2297.355</v>
      </c>
    </row>
    <row r="22" spans="2:14" x14ac:dyDescent="0.2">
      <c r="B22" s="25" t="s">
        <v>15</v>
      </c>
      <c r="C22" s="25"/>
      <c r="D22" s="26"/>
      <c r="E22" s="27">
        <v>1774.1859999999999</v>
      </c>
      <c r="F22" s="27">
        <v>1913.41</v>
      </c>
      <c r="G22" s="27">
        <v>2251.36</v>
      </c>
      <c r="H22" s="27">
        <v>2329.8180000000002</v>
      </c>
    </row>
    <row r="23" spans="2:14" x14ac:dyDescent="0.2">
      <c r="B23" s="25" t="s">
        <v>16</v>
      </c>
      <c r="C23" s="25"/>
      <c r="D23" s="26"/>
      <c r="E23" s="27">
        <v>3531.1849999999999</v>
      </c>
      <c r="F23" s="27">
        <v>3803.741</v>
      </c>
      <c r="G23" s="27">
        <v>4467.5609999999997</v>
      </c>
      <c r="H23" s="27">
        <v>4627.1730000000007</v>
      </c>
    </row>
    <row r="24" spans="2:14" x14ac:dyDescent="0.2">
      <c r="B24" s="25" t="s">
        <v>17</v>
      </c>
      <c r="C24" s="25"/>
      <c r="D24" s="26"/>
      <c r="E24" s="27">
        <v>56.905561507230217</v>
      </c>
      <c r="F24" s="27">
        <v>59.145797075540798</v>
      </c>
      <c r="G24" s="27">
        <v>61.898454104118805</v>
      </c>
      <c r="H24" s="27">
        <v>62.806120234720119</v>
      </c>
    </row>
    <row r="25" spans="2:14" x14ac:dyDescent="0.2">
      <c r="B25" s="25" t="s">
        <v>18</v>
      </c>
      <c r="C25" s="25"/>
      <c r="D25" s="26"/>
      <c r="E25" s="27">
        <v>43.094438492769783</v>
      </c>
      <c r="F25" s="27">
        <v>40.854202924459202</v>
      </c>
      <c r="G25" s="27">
        <v>38.101545895881195</v>
      </c>
      <c r="H25" s="27">
        <v>37.193879765279881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-1.6E-2</v>
      </c>
      <c r="F29" s="34">
        <v>1.04</v>
      </c>
      <c r="G29" s="34">
        <v>1.4359999999999999</v>
      </c>
      <c r="H29" s="34">
        <v>1.1279999999999999</v>
      </c>
      <c r="I29" s="32"/>
      <c r="J29" s="13"/>
      <c r="K29" s="13"/>
      <c r="L29" s="13"/>
      <c r="M29" s="13"/>
    </row>
    <row r="30" spans="2:14" x14ac:dyDescent="0.2">
      <c r="B30" s="25" t="s">
        <v>24</v>
      </c>
      <c r="C30" s="26"/>
      <c r="D30" s="26"/>
      <c r="E30" s="35">
        <v>6.359</v>
      </c>
      <c r="F30" s="35">
        <v>5.9029999999999996</v>
      </c>
      <c r="G30" s="35">
        <v>9.3369999999999997</v>
      </c>
      <c r="H30" s="35">
        <v>9.1050000000000004</v>
      </c>
      <c r="I30" s="32"/>
      <c r="J30" s="13"/>
      <c r="K30" s="13"/>
      <c r="L30" s="13"/>
      <c r="M30" s="13"/>
    </row>
    <row r="31" spans="2:14" x14ac:dyDescent="0.2">
      <c r="B31" s="25" t="s">
        <v>25</v>
      </c>
      <c r="C31" s="26"/>
      <c r="D31" s="26"/>
      <c r="E31" s="35">
        <v>-6.5220000000000002</v>
      </c>
      <c r="F31" s="35">
        <v>4.5</v>
      </c>
      <c r="G31" s="35">
        <v>5.0179999999999998</v>
      </c>
      <c r="H31" s="35">
        <v>2.1749999999999998</v>
      </c>
      <c r="I31" s="32"/>
      <c r="J31" s="13"/>
      <c r="K31" s="13"/>
      <c r="L31" s="13"/>
      <c r="M31" s="13"/>
    </row>
    <row r="32" spans="2:14" x14ac:dyDescent="0.2">
      <c r="B32" s="25" t="s">
        <v>26</v>
      </c>
      <c r="C32" s="26"/>
      <c r="D32" s="26"/>
      <c r="E32" s="36">
        <v>-115.193</v>
      </c>
      <c r="F32" s="36">
        <v>83.412000000000006</v>
      </c>
      <c r="G32" s="36">
        <v>108.212</v>
      </c>
      <c r="H32" s="36">
        <v>50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4963.4670000000006</v>
      </c>
      <c r="F39" s="24">
        <v>5346.8410000000003</v>
      </c>
      <c r="G39" s="24">
        <v>5688.0429999999997</v>
      </c>
      <c r="H39" s="24">
        <v>5993.8050000000003</v>
      </c>
      <c r="I39" s="32"/>
      <c r="J39" s="13"/>
      <c r="K39" s="13"/>
      <c r="L39" s="13"/>
      <c r="M39" s="13"/>
      <c r="N39" s="38"/>
    </row>
    <row r="40" spans="2:14" x14ac:dyDescent="0.2">
      <c r="B40" s="25" t="s">
        <v>34</v>
      </c>
      <c r="C40" s="26"/>
      <c r="D40" s="26"/>
      <c r="E40" s="41">
        <v>236.61100000000079</v>
      </c>
      <c r="F40" s="41">
        <v>179.79900000000089</v>
      </c>
      <c r="G40" s="41">
        <v>169.52</v>
      </c>
      <c r="H40" s="41">
        <v>144.12800000000061</v>
      </c>
      <c r="I40" s="32"/>
      <c r="J40" s="13"/>
      <c r="K40" s="13"/>
      <c r="L40" s="13"/>
      <c r="M40" s="13"/>
      <c r="N40" s="38"/>
    </row>
    <row r="41" spans="2:14" x14ac:dyDescent="0.2">
      <c r="B41" s="25" t="s">
        <v>24</v>
      </c>
      <c r="C41" s="26"/>
      <c r="D41" s="26"/>
      <c r="E41" s="35">
        <v>7.7030000000000003</v>
      </c>
      <c r="F41" s="35">
        <v>4.9379999999999997</v>
      </c>
      <c r="G41" s="35">
        <v>4.266</v>
      </c>
      <c r="H41" s="35">
        <v>3.18</v>
      </c>
      <c r="I41" s="32"/>
      <c r="J41" s="13"/>
      <c r="K41" s="13"/>
      <c r="L41" s="13"/>
      <c r="M41" s="13"/>
      <c r="N41" s="38"/>
    </row>
    <row r="42" spans="2:14" x14ac:dyDescent="0.2">
      <c r="B42" s="42" t="s">
        <v>25</v>
      </c>
      <c r="C42" s="42"/>
      <c r="D42" s="26"/>
      <c r="E42" s="35">
        <v>2.0640000000000001</v>
      </c>
      <c r="F42" s="35">
        <v>1.9019999999999999</v>
      </c>
      <c r="G42" s="35">
        <v>1.7849999999999999</v>
      </c>
      <c r="H42" s="35">
        <v>1.6890000000000001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99.927000000000135</v>
      </c>
      <c r="F47" s="45">
        <v>97.132000000000517</v>
      </c>
      <c r="G47" s="45">
        <v>12.58199999999988</v>
      </c>
      <c r="H47" s="45">
        <v>-37.46199999999908</v>
      </c>
      <c r="I47" s="38"/>
      <c r="J47" s="38"/>
      <c r="K47" s="38"/>
      <c r="L47" s="38"/>
      <c r="M47" s="38"/>
      <c r="N47" s="38"/>
    </row>
    <row r="48" spans="2:14" x14ac:dyDescent="0.2">
      <c r="B48" s="25" t="s">
        <v>38</v>
      </c>
      <c r="C48" s="25"/>
      <c r="D48" s="26"/>
      <c r="E48" s="41">
        <v>56.126000000000204</v>
      </c>
      <c r="F48" s="41">
        <v>48.167999999999665</v>
      </c>
      <c r="G48" s="41">
        <v>-45.204000000000178</v>
      </c>
      <c r="H48" s="41">
        <v>-93.853000000000065</v>
      </c>
      <c r="I48" s="38"/>
      <c r="J48" s="38"/>
      <c r="K48" s="38"/>
      <c r="L48" s="38"/>
      <c r="M48" s="38"/>
      <c r="N48" s="38"/>
    </row>
    <row r="49" spans="2:14" x14ac:dyDescent="0.2">
      <c r="B49" s="25" t="s">
        <v>39</v>
      </c>
      <c r="C49" s="25"/>
      <c r="D49" s="26"/>
      <c r="E49" s="41">
        <v>43.800999999999931</v>
      </c>
      <c r="F49" s="41">
        <v>48.964000000000851</v>
      </c>
      <c r="G49" s="41">
        <v>57.786000000000058</v>
      </c>
      <c r="H49" s="41">
        <v>56.391000000000986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74.73</v>
      </c>
      <c r="F58" s="49">
        <v>76.682000000000002</v>
      </c>
      <c r="G58" s="49">
        <v>80.150999999999996</v>
      </c>
      <c r="H58" s="49">
        <v>80.706999999999994</v>
      </c>
      <c r="I58" s="38"/>
      <c r="J58" s="47"/>
      <c r="K58" s="38"/>
      <c r="L58" s="38"/>
      <c r="M58" s="38"/>
      <c r="N58" s="38"/>
    </row>
    <row r="59" spans="2:14" x14ac:dyDescent="0.2">
      <c r="B59" s="50" t="s">
        <v>45</v>
      </c>
      <c r="C59" s="50"/>
      <c r="D59" s="50"/>
      <c r="E59" s="51" t="s">
        <v>131</v>
      </c>
      <c r="F59" s="51" t="s">
        <v>131</v>
      </c>
      <c r="G59" s="51" t="s">
        <v>131</v>
      </c>
      <c r="H59" s="51" t="s">
        <v>131</v>
      </c>
      <c r="I59" s="38"/>
      <c r="J59" s="47"/>
      <c r="K59" s="38"/>
      <c r="L59" s="38"/>
      <c r="M59" s="38"/>
      <c r="N59" s="38"/>
    </row>
    <row r="60" spans="2:14" ht="27" customHeight="1" x14ac:dyDescent="0.2">
      <c r="B60" s="52" t="s">
        <v>46</v>
      </c>
      <c r="C60" s="52"/>
      <c r="D60" s="52"/>
      <c r="E60" s="51">
        <v>80.572040000000001</v>
      </c>
      <c r="F60" s="51">
        <v>91.185069999999996</v>
      </c>
      <c r="G60" s="51">
        <v>105.39749999999999</v>
      </c>
      <c r="H60" s="51">
        <v>105.31789000000001</v>
      </c>
      <c r="I60" s="38"/>
      <c r="J60" s="47"/>
      <c r="K60" s="38"/>
      <c r="L60" s="38"/>
      <c r="M60" s="38"/>
      <c r="N60" s="38"/>
    </row>
    <row r="61" spans="2:14" ht="24" customHeight="1" x14ac:dyDescent="0.2">
      <c r="B61" s="52" t="s">
        <v>47</v>
      </c>
      <c r="C61" s="52"/>
      <c r="D61" s="52"/>
      <c r="E61" s="27">
        <v>13101.893117108169</v>
      </c>
      <c r="F61" s="27">
        <v>28899.135392419179</v>
      </c>
      <c r="G61" s="27">
        <v>41013.021227972888</v>
      </c>
      <c r="H61" s="27">
        <v>43591.511262562628</v>
      </c>
      <c r="I61" s="38"/>
      <c r="J61" s="47"/>
      <c r="K61" s="38"/>
      <c r="L61" s="38"/>
      <c r="M61" s="38"/>
      <c r="N61" s="38"/>
    </row>
    <row r="62" spans="2:14" ht="12.75" customHeight="1" x14ac:dyDescent="0.2">
      <c r="B62" s="50" t="s">
        <v>48</v>
      </c>
      <c r="C62" s="50"/>
      <c r="D62" s="50"/>
      <c r="E62" s="53">
        <v>0.79275425454565496</v>
      </c>
      <c r="F62" s="53">
        <v>0.87883897896891794</v>
      </c>
      <c r="G62" s="53">
        <v>0.91640657216192567</v>
      </c>
      <c r="H62" s="53">
        <v>0.91619299589425263</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v>285.67354008435302</v>
      </c>
      <c r="F67" s="58">
        <v>251.90864231362701</v>
      </c>
      <c r="G67" s="58">
        <v>658.16314468128701</v>
      </c>
      <c r="H67" s="58">
        <v>742.08056640625</v>
      </c>
      <c r="I67" s="38"/>
      <c r="J67" s="38"/>
      <c r="K67" s="38"/>
      <c r="L67" s="38"/>
      <c r="M67" s="38"/>
      <c r="N67" s="38"/>
    </row>
    <row r="68" spans="2:14" x14ac:dyDescent="0.2">
      <c r="B68" s="59" t="s">
        <v>55</v>
      </c>
      <c r="C68" s="59"/>
      <c r="D68" s="59"/>
      <c r="E68" s="36">
        <v>165.348123354661</v>
      </c>
      <c r="F68" s="36">
        <v>180.89262814122401</v>
      </c>
      <c r="G68" s="36">
        <v>2354.2846394091998</v>
      </c>
      <c r="H68" s="36">
        <v>2381.0588500157401</v>
      </c>
      <c r="I68" s="38"/>
      <c r="J68" s="38"/>
      <c r="K68" s="38"/>
      <c r="L68" s="38"/>
      <c r="M68" s="38"/>
      <c r="N68" s="38"/>
    </row>
    <row r="69" spans="2:14" x14ac:dyDescent="0.2">
      <c r="B69" s="59" t="s">
        <v>56</v>
      </c>
      <c r="C69" s="59"/>
      <c r="D69" s="59"/>
      <c r="E69" s="51">
        <v>0.58986235477958726</v>
      </c>
      <c r="F69" s="51">
        <v>0.2584946077080218</v>
      </c>
      <c r="G69" s="51">
        <v>0.3196464024659148</v>
      </c>
      <c r="H69" s="51">
        <v>0.35281561705991643</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95</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3318</v>
      </c>
      <c r="D78" s="72">
        <v>3088</v>
      </c>
      <c r="E78" s="72">
        <v>6406</v>
      </c>
      <c r="F78"/>
      <c r="G78" s="72">
        <v>6973</v>
      </c>
      <c r="H78" s="72">
        <v>6672</v>
      </c>
      <c r="I78" s="72">
        <v>13645</v>
      </c>
      <c r="J78"/>
      <c r="K78" s="72">
        <v>7189</v>
      </c>
      <c r="L78" s="72">
        <v>7602</v>
      </c>
      <c r="M78" s="72">
        <v>14791</v>
      </c>
    </row>
    <row r="79" spans="2:14" x14ac:dyDescent="0.2">
      <c r="B79" s="73" t="s">
        <v>64</v>
      </c>
      <c r="C79" s="74">
        <v>7085</v>
      </c>
      <c r="D79" s="74">
        <v>6600</v>
      </c>
      <c r="E79" s="74">
        <v>13685</v>
      </c>
      <c r="F79"/>
      <c r="G79" s="74">
        <v>11853</v>
      </c>
      <c r="H79" s="74">
        <v>11406</v>
      </c>
      <c r="I79" s="74">
        <v>23259</v>
      </c>
      <c r="J79"/>
      <c r="K79" s="74">
        <v>16204</v>
      </c>
      <c r="L79" s="74">
        <v>16883</v>
      </c>
      <c r="M79" s="74">
        <v>33087</v>
      </c>
    </row>
    <row r="80" spans="2:14" x14ac:dyDescent="0.2">
      <c r="B80" s="73" t="s">
        <v>65</v>
      </c>
      <c r="C80" s="74">
        <v>9983</v>
      </c>
      <c r="D80" s="74">
        <v>9329</v>
      </c>
      <c r="E80" s="74">
        <v>19312</v>
      </c>
      <c r="F80"/>
      <c r="G80" s="74">
        <v>11831</v>
      </c>
      <c r="H80" s="74">
        <v>11511</v>
      </c>
      <c r="I80" s="74">
        <v>23342</v>
      </c>
      <c r="J80"/>
      <c r="K80" s="74">
        <v>20911</v>
      </c>
      <c r="L80" s="74">
        <v>21535</v>
      </c>
      <c r="M80" s="74">
        <v>42446</v>
      </c>
    </row>
    <row r="81" spans="2:14" x14ac:dyDescent="0.2">
      <c r="B81" s="73" t="s">
        <v>66</v>
      </c>
      <c r="C81" s="74">
        <v>14090</v>
      </c>
      <c r="D81" s="74">
        <v>13717</v>
      </c>
      <c r="E81" s="74">
        <v>27807</v>
      </c>
      <c r="F81"/>
      <c r="G81" s="74">
        <v>9566</v>
      </c>
      <c r="H81" s="74">
        <v>9910</v>
      </c>
      <c r="I81" s="74">
        <v>19476</v>
      </c>
      <c r="J81"/>
      <c r="K81" s="74">
        <v>19762</v>
      </c>
      <c r="L81" s="74">
        <v>21744</v>
      </c>
      <c r="M81" s="74">
        <v>41506</v>
      </c>
    </row>
    <row r="82" spans="2:14" x14ac:dyDescent="0.2">
      <c r="B82" s="73" t="s">
        <v>67</v>
      </c>
      <c r="C82" s="74">
        <v>13775</v>
      </c>
      <c r="D82" s="74">
        <v>14065</v>
      </c>
      <c r="E82" s="74">
        <v>27840</v>
      </c>
      <c r="F82"/>
      <c r="G82" s="74">
        <v>17482</v>
      </c>
      <c r="H82" s="74">
        <v>18717</v>
      </c>
      <c r="I82" s="74">
        <v>36199</v>
      </c>
      <c r="J82"/>
      <c r="K82" s="74">
        <v>25229</v>
      </c>
      <c r="L82" s="74">
        <v>30262</v>
      </c>
      <c r="M82" s="74">
        <v>55491</v>
      </c>
    </row>
    <row r="83" spans="2:14" x14ac:dyDescent="0.2">
      <c r="B83" s="73" t="s">
        <v>68</v>
      </c>
      <c r="C83" s="74">
        <v>12738</v>
      </c>
      <c r="D83" s="74">
        <v>13392</v>
      </c>
      <c r="E83" s="74">
        <v>26130</v>
      </c>
      <c r="F83"/>
      <c r="G83" s="74">
        <v>23818</v>
      </c>
      <c r="H83" s="74">
        <v>24722</v>
      </c>
      <c r="I83" s="74">
        <v>48540</v>
      </c>
      <c r="J83"/>
      <c r="K83" s="74">
        <v>44698</v>
      </c>
      <c r="L83" s="74">
        <v>53666</v>
      </c>
      <c r="M83" s="74">
        <v>98364</v>
      </c>
    </row>
    <row r="84" spans="2:14" x14ac:dyDescent="0.2">
      <c r="B84" s="73" t="s">
        <v>69</v>
      </c>
      <c r="C84" s="74">
        <v>10609</v>
      </c>
      <c r="D84" s="74">
        <v>11141</v>
      </c>
      <c r="E84" s="74">
        <v>21750</v>
      </c>
      <c r="F84"/>
      <c r="G84" s="74">
        <v>26311</v>
      </c>
      <c r="H84" s="74">
        <v>25804</v>
      </c>
      <c r="I84" s="74">
        <v>52115</v>
      </c>
      <c r="J84"/>
      <c r="K84" s="74">
        <v>52234</v>
      </c>
      <c r="L84" s="74">
        <v>57030</v>
      </c>
      <c r="M84" s="74">
        <v>109264</v>
      </c>
    </row>
    <row r="85" spans="2:14" x14ac:dyDescent="0.2">
      <c r="B85" s="73" t="s">
        <v>70</v>
      </c>
      <c r="C85" s="74">
        <v>9072</v>
      </c>
      <c r="D85" s="74">
        <v>9487</v>
      </c>
      <c r="E85" s="74">
        <v>18559</v>
      </c>
      <c r="F85"/>
      <c r="G85" s="74">
        <v>22504</v>
      </c>
      <c r="H85" s="74">
        <v>21620</v>
      </c>
      <c r="I85" s="74">
        <v>44124</v>
      </c>
      <c r="J85"/>
      <c r="K85" s="74">
        <v>44224</v>
      </c>
      <c r="L85" s="74">
        <v>44418</v>
      </c>
      <c r="M85" s="74">
        <v>88642</v>
      </c>
    </row>
    <row r="86" spans="2:14" x14ac:dyDescent="0.2">
      <c r="B86" s="73" t="s">
        <v>71</v>
      </c>
      <c r="C86" s="74">
        <v>6629</v>
      </c>
      <c r="D86" s="74">
        <v>6827</v>
      </c>
      <c r="E86" s="74">
        <v>13456</v>
      </c>
      <c r="F86"/>
      <c r="G86" s="74">
        <v>16534</v>
      </c>
      <c r="H86" s="74">
        <v>15872</v>
      </c>
      <c r="I86" s="74">
        <v>32406</v>
      </c>
      <c r="J86"/>
      <c r="K86" s="74">
        <v>39568</v>
      </c>
      <c r="L86" s="74">
        <v>38739</v>
      </c>
      <c r="M86" s="74">
        <v>78307</v>
      </c>
    </row>
    <row r="87" spans="2:14" x14ac:dyDescent="0.2">
      <c r="B87" s="73" t="s">
        <v>72</v>
      </c>
      <c r="C87" s="74">
        <v>5716</v>
      </c>
      <c r="D87" s="74">
        <v>5851</v>
      </c>
      <c r="E87" s="74">
        <v>11567</v>
      </c>
      <c r="F87"/>
      <c r="G87" s="74">
        <v>11263</v>
      </c>
      <c r="H87" s="74">
        <v>10897</v>
      </c>
      <c r="I87" s="74">
        <v>22160</v>
      </c>
      <c r="J87"/>
      <c r="K87" s="74">
        <v>29430</v>
      </c>
      <c r="L87" s="74">
        <v>29125</v>
      </c>
      <c r="M87" s="74">
        <v>58555</v>
      </c>
    </row>
    <row r="88" spans="2:14" x14ac:dyDescent="0.2">
      <c r="B88" s="73" t="s">
        <v>73</v>
      </c>
      <c r="C88" s="74">
        <v>4292</v>
      </c>
      <c r="D88" s="74">
        <v>4422</v>
      </c>
      <c r="E88" s="74">
        <v>8714</v>
      </c>
      <c r="F88"/>
      <c r="G88" s="74">
        <v>9063</v>
      </c>
      <c r="H88" s="74">
        <v>8921</v>
      </c>
      <c r="I88" s="74">
        <v>17984</v>
      </c>
      <c r="J88"/>
      <c r="K88" s="74">
        <v>19951</v>
      </c>
      <c r="L88" s="74">
        <v>20328</v>
      </c>
      <c r="M88" s="74">
        <v>40279</v>
      </c>
    </row>
    <row r="89" spans="2:14" x14ac:dyDescent="0.2">
      <c r="B89" s="73" t="s">
        <v>74</v>
      </c>
      <c r="C89" s="74">
        <v>3726</v>
      </c>
      <c r="D89" s="74">
        <v>3932</v>
      </c>
      <c r="E89" s="74">
        <v>7658</v>
      </c>
      <c r="F89"/>
      <c r="G89" s="74">
        <v>7456</v>
      </c>
      <c r="H89" s="74">
        <v>7454</v>
      </c>
      <c r="I89" s="74">
        <v>14910</v>
      </c>
      <c r="J89"/>
      <c r="K89" s="74">
        <v>11791</v>
      </c>
      <c r="L89" s="74">
        <v>12282</v>
      </c>
      <c r="M89" s="74">
        <v>24073</v>
      </c>
    </row>
    <row r="90" spans="2:14" x14ac:dyDescent="0.2">
      <c r="B90" s="73" t="s">
        <v>75</v>
      </c>
      <c r="C90" s="74">
        <v>3029</v>
      </c>
      <c r="D90" s="74">
        <v>3531</v>
      </c>
      <c r="E90" s="74">
        <v>6560</v>
      </c>
      <c r="F90"/>
      <c r="G90" s="74">
        <v>5471</v>
      </c>
      <c r="H90" s="74">
        <v>5921</v>
      </c>
      <c r="I90" s="74">
        <v>11392</v>
      </c>
      <c r="J90"/>
      <c r="K90" s="74">
        <v>8415</v>
      </c>
      <c r="L90" s="74">
        <v>9218</v>
      </c>
      <c r="M90" s="74">
        <v>17633</v>
      </c>
    </row>
    <row r="91" spans="2:14" x14ac:dyDescent="0.2">
      <c r="B91" s="73" t="s">
        <v>76</v>
      </c>
      <c r="C91" s="74">
        <v>8031</v>
      </c>
      <c r="D91" s="74">
        <v>10486</v>
      </c>
      <c r="E91" s="74">
        <v>18517</v>
      </c>
      <c r="F91"/>
      <c r="G91" s="74">
        <v>11593</v>
      </c>
      <c r="H91" s="74">
        <v>13727</v>
      </c>
      <c r="I91" s="74">
        <v>25320</v>
      </c>
      <c r="J91"/>
      <c r="K91" s="74">
        <v>15333</v>
      </c>
      <c r="L91" s="74">
        <v>17764</v>
      </c>
      <c r="M91" s="74">
        <v>33097</v>
      </c>
    </row>
    <row r="92" spans="2:14" x14ac:dyDescent="0.2">
      <c r="B92" s="73" t="s">
        <v>62</v>
      </c>
      <c r="C92" s="75">
        <v>112093</v>
      </c>
      <c r="D92" s="75">
        <v>115868</v>
      </c>
      <c r="E92" s="75">
        <v>227961</v>
      </c>
      <c r="F92"/>
      <c r="G92" s="75">
        <v>191718</v>
      </c>
      <c r="H92" s="75">
        <v>193154</v>
      </c>
      <c r="I92" s="75">
        <v>384872</v>
      </c>
      <c r="J92"/>
      <c r="K92" s="75">
        <v>354939</v>
      </c>
      <c r="L92" s="75">
        <v>380596</v>
      </c>
      <c r="M92" s="75">
        <v>735535</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-3.8561566330363339</v>
      </c>
      <c r="E96" s="82">
        <v>-0.15536487513323471</v>
      </c>
      <c r="F96" s="82">
        <v>3.604404590968306</v>
      </c>
      <c r="G96" s="82">
        <v>0.16429041323728619</v>
      </c>
      <c r="H96" s="82"/>
      <c r="I96" s="82"/>
      <c r="J96" s="82">
        <v>-0.97738380906415068</v>
      </c>
      <c r="K96" s="82">
        <v>1.0335334144534252</v>
      </c>
      <c r="L96" s="78"/>
      <c r="N96" s="65"/>
    </row>
    <row r="97" spans="2:14" ht="15" x14ac:dyDescent="0.25">
      <c r="C97" s="81" t="s">
        <v>64</v>
      </c>
      <c r="D97" s="82">
        <v>-3.3824115464045859</v>
      </c>
      <c r="E97" s="82">
        <v>-0.35019229888147663</v>
      </c>
      <c r="F97" s="82">
        <v>3.1901126649279514</v>
      </c>
      <c r="G97" s="82">
        <v>0.36486648864576465</v>
      </c>
      <c r="H97" s="82"/>
      <c r="I97" s="82"/>
      <c r="J97" s="82">
        <v>-2.2030222898978291</v>
      </c>
      <c r="K97" s="82">
        <v>2.2953360479107046</v>
      </c>
      <c r="L97" s="78"/>
      <c r="N97" s="65"/>
    </row>
    <row r="98" spans="2:14" ht="15" x14ac:dyDescent="0.25">
      <c r="C98" s="81" t="s">
        <v>65</v>
      </c>
      <c r="D98" s="82">
        <v>-2.886601146445388</v>
      </c>
      <c r="E98" s="82">
        <v>-0.45191749950077498</v>
      </c>
      <c r="F98" s="82">
        <v>2.7161730750445412</v>
      </c>
      <c r="G98" s="82">
        <v>0.4654030582826833</v>
      </c>
      <c r="H98" s="82"/>
      <c r="I98" s="82"/>
      <c r="J98" s="82">
        <v>-2.8429646447823695</v>
      </c>
      <c r="K98" s="82">
        <v>2.9278008524407406</v>
      </c>
      <c r="L98" s="78"/>
      <c r="N98" s="65"/>
    </row>
    <row r="99" spans="2:14" ht="15" x14ac:dyDescent="0.25">
      <c r="C99" s="81" t="s">
        <v>66</v>
      </c>
      <c r="D99" s="82">
        <v>-2.7336567562217269</v>
      </c>
      <c r="E99" s="82">
        <v>-0.42708591770524196</v>
      </c>
      <c r="F99" s="82">
        <v>2.5581499888052575</v>
      </c>
      <c r="G99" s="82">
        <v>0.46991985601572628</v>
      </c>
      <c r="H99" s="82"/>
      <c r="I99" s="82"/>
      <c r="J99" s="82">
        <v>-2.6867518201037339</v>
      </c>
      <c r="K99" s="82">
        <v>2.9562155437878554</v>
      </c>
      <c r="L99" s="78"/>
      <c r="N99" s="65"/>
    </row>
    <row r="100" spans="2:14" ht="15" x14ac:dyDescent="0.25">
      <c r="C100" s="81" t="s">
        <v>67</v>
      </c>
      <c r="D100" s="82">
        <v>-2.4355048828960757</v>
      </c>
      <c r="E100" s="82">
        <v>-0.54523583735378756</v>
      </c>
      <c r="F100" s="82">
        <v>2.35463475314944</v>
      </c>
      <c r="G100" s="82">
        <v>0.65400637797773675</v>
      </c>
      <c r="H100" s="82"/>
      <c r="I100" s="82"/>
      <c r="J100" s="82">
        <v>-3.4300203253414181</v>
      </c>
      <c r="K100" s="82">
        <v>4.1142841605090172</v>
      </c>
      <c r="L100" s="78"/>
      <c r="N100" s="65"/>
    </row>
    <row r="101" spans="2:14" ht="15" x14ac:dyDescent="0.25">
      <c r="C101" s="81" t="s">
        <v>68</v>
      </c>
      <c r="D101" s="82">
        <v>-2.5279155389079979</v>
      </c>
      <c r="E101" s="82">
        <v>-0.96598959364380654</v>
      </c>
      <c r="F101" s="82">
        <v>2.5678103169711437</v>
      </c>
      <c r="G101" s="82">
        <v>1.159801278188924</v>
      </c>
      <c r="H101" s="82"/>
      <c r="I101" s="82"/>
      <c r="J101" s="82">
        <v>-6.0769371953747955</v>
      </c>
      <c r="K101" s="82">
        <v>7.2961857695418981</v>
      </c>
      <c r="L101" s="78"/>
      <c r="N101" s="65"/>
    </row>
    <row r="102" spans="2:14" ht="15" x14ac:dyDescent="0.25">
      <c r="C102" s="81" t="s">
        <v>69</v>
      </c>
      <c r="D102" s="82">
        <v>-3.1846233509365982</v>
      </c>
      <c r="E102" s="82">
        <v>-1.1288536497022372</v>
      </c>
      <c r="F102" s="82">
        <v>3.2160680432886437</v>
      </c>
      <c r="G102" s="82">
        <v>1.2325022713657499</v>
      </c>
      <c r="H102" s="82"/>
      <c r="I102" s="82"/>
      <c r="J102" s="82">
        <v>-7.1014975494028159</v>
      </c>
      <c r="K102" s="82">
        <v>7.7535399403155525</v>
      </c>
      <c r="L102" s="78"/>
      <c r="N102" s="65"/>
    </row>
    <row r="103" spans="2:14" ht="15" x14ac:dyDescent="0.25">
      <c r="C103" s="81" t="s">
        <v>70</v>
      </c>
      <c r="D103" s="82">
        <v>-2.9915032335085017</v>
      </c>
      <c r="E103" s="82">
        <v>-0.95574575572293408</v>
      </c>
      <c r="F103" s="82">
        <v>3.0061990347451961</v>
      </c>
      <c r="G103" s="82">
        <v>0.95993838136987342</v>
      </c>
      <c r="H103" s="82"/>
      <c r="I103" s="82"/>
      <c r="J103" s="82">
        <v>-6.0124943068650714</v>
      </c>
      <c r="K103" s="82">
        <v>6.0388696662973214</v>
      </c>
      <c r="L103" s="78"/>
      <c r="N103" s="65"/>
    </row>
    <row r="104" spans="2:14" ht="15" x14ac:dyDescent="0.25">
      <c r="C104" s="81" t="s">
        <v>71</v>
      </c>
      <c r="D104" s="82">
        <v>-2.784616608157207</v>
      </c>
      <c r="E104" s="82">
        <v>-0.85512274019638768</v>
      </c>
      <c r="F104" s="82">
        <v>2.7658146271632003</v>
      </c>
      <c r="G104" s="82">
        <v>0.83720682957106418</v>
      </c>
      <c r="H104" s="82"/>
      <c r="I104" s="82"/>
      <c r="J104" s="82">
        <v>-5.3794856804910713</v>
      </c>
      <c r="K104" s="82">
        <v>5.2667786033295494</v>
      </c>
      <c r="L104" s="78"/>
      <c r="N104" s="65"/>
    </row>
    <row r="105" spans="2:14" ht="15" x14ac:dyDescent="0.25">
      <c r="C105" s="81" t="s">
        <v>72</v>
      </c>
      <c r="D105" s="82">
        <v>-2.6924436783417605</v>
      </c>
      <c r="E105" s="82">
        <v>-0.63602563293519243</v>
      </c>
      <c r="F105" s="82">
        <v>2.6736200858753469</v>
      </c>
      <c r="G105" s="82">
        <v>0.6294341338510866</v>
      </c>
      <c r="H105" s="82"/>
      <c r="I105" s="82"/>
      <c r="J105" s="82">
        <v>-4.0011692169645219</v>
      </c>
      <c r="K105" s="82">
        <v>3.9597028013622735</v>
      </c>
      <c r="L105" s="78"/>
      <c r="N105" s="65"/>
    </row>
    <row r="106" spans="2:14" ht="15" x14ac:dyDescent="0.25">
      <c r="C106" s="81" t="s">
        <v>73</v>
      </c>
      <c r="D106" s="82">
        <v>-2.6380692137659891</v>
      </c>
      <c r="E106" s="82">
        <v>-0.4311704859901469</v>
      </c>
      <c r="F106" s="82">
        <v>2.6374640925385959</v>
      </c>
      <c r="G106" s="82">
        <v>0.43931801108754981</v>
      </c>
      <c r="H106" s="82"/>
      <c r="I106" s="82"/>
      <c r="J106" s="82">
        <v>-2.712447402231029</v>
      </c>
      <c r="K106" s="82">
        <v>2.7637026110246281</v>
      </c>
      <c r="L106" s="78"/>
      <c r="N106" s="65"/>
    </row>
    <row r="107" spans="2:14" ht="15" x14ac:dyDescent="0.25">
      <c r="C107" s="81" t="s">
        <v>74</v>
      </c>
      <c r="D107" s="82">
        <v>-2.4605309679432708</v>
      </c>
      <c r="E107" s="82">
        <v>-0.25482087114980817</v>
      </c>
      <c r="F107" s="82">
        <v>2.4400216806291186</v>
      </c>
      <c r="G107" s="82">
        <v>0.26543210410159812</v>
      </c>
      <c r="H107" s="82"/>
      <c r="I107" s="82"/>
      <c r="J107" s="82">
        <v>-1.6030508405446378</v>
      </c>
      <c r="K107" s="82">
        <v>1.6698049718912085</v>
      </c>
      <c r="L107" s="78"/>
      <c r="N107" s="65"/>
    </row>
    <row r="108" spans="2:14" ht="15" x14ac:dyDescent="0.25">
      <c r="C108" s="81" t="s">
        <v>75</v>
      </c>
      <c r="D108" s="82">
        <v>-2.2468367287838014</v>
      </c>
      <c r="E108" s="82">
        <v>-0.18186054030409934</v>
      </c>
      <c r="F108" s="82">
        <v>2.2280779707346086</v>
      </c>
      <c r="G108" s="82">
        <v>0.19921455264684346</v>
      </c>
      <c r="H108" s="82"/>
      <c r="I108" s="82"/>
      <c r="J108" s="82">
        <v>-1.1440652042390913</v>
      </c>
      <c r="K108" s="82">
        <v>1.2532374394148476</v>
      </c>
      <c r="L108" s="78"/>
      <c r="N108" s="65"/>
    </row>
    <row r="109" spans="2:14" ht="15" x14ac:dyDescent="0.25">
      <c r="C109" s="81" t="s">
        <v>76</v>
      </c>
      <c r="D109" s="82">
        <v>-5.157556278435294</v>
      </c>
      <c r="E109" s="82">
        <v>-0.331368706415063</v>
      </c>
      <c r="F109" s="82">
        <v>6.1670281545617929</v>
      </c>
      <c r="G109" s="82">
        <v>0.38390619583624724</v>
      </c>
      <c r="H109" s="82"/>
      <c r="I109" s="82"/>
      <c r="J109" s="82">
        <v>-2.0846050833746865</v>
      </c>
      <c r="K109" s="82">
        <v>2.415112809043757</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129</v>
      </c>
      <c r="C113" s="92"/>
      <c r="D113" s="92"/>
      <c r="E113" s="92"/>
      <c r="F113" s="92"/>
      <c r="G113" s="93">
        <v>253605</v>
      </c>
      <c r="H113" s="90"/>
      <c r="I113" s="94" t="s">
        <v>129</v>
      </c>
      <c r="J113" s="94"/>
      <c r="K113" s="94"/>
      <c r="L113" s="94"/>
      <c r="M113" s="95">
        <v>412658</v>
      </c>
      <c r="N113" s="95"/>
    </row>
    <row r="114" spans="2:14" x14ac:dyDescent="0.2">
      <c r="B114" s="96" t="s">
        <v>42</v>
      </c>
      <c r="C114" s="96"/>
      <c r="D114" s="96"/>
      <c r="E114" s="96"/>
      <c r="F114" s="96"/>
      <c r="G114" s="97">
        <v>124566</v>
      </c>
      <c r="H114" s="90"/>
      <c r="I114" s="96" t="s">
        <v>130</v>
      </c>
      <c r="J114" s="96"/>
      <c r="K114" s="96"/>
      <c r="L114" s="96"/>
      <c r="M114" s="98">
        <v>143571</v>
      </c>
      <c r="N114" s="98"/>
    </row>
    <row r="115" spans="2:14" x14ac:dyDescent="0.2">
      <c r="B115" s="96" t="s">
        <v>106</v>
      </c>
      <c r="C115" s="96"/>
      <c r="D115" s="96"/>
      <c r="E115" s="96"/>
      <c r="F115" s="96"/>
      <c r="G115" s="97">
        <v>37823</v>
      </c>
      <c r="H115" s="90"/>
      <c r="I115" s="96" t="s">
        <v>35</v>
      </c>
      <c r="J115" s="96"/>
      <c r="K115" s="96"/>
      <c r="L115" s="96"/>
      <c r="M115" s="98">
        <v>77513</v>
      </c>
      <c r="N115" s="98"/>
    </row>
    <row r="116" spans="2:14" x14ac:dyDescent="0.2">
      <c r="B116" s="96" t="s">
        <v>130</v>
      </c>
      <c r="C116" s="96"/>
      <c r="D116" s="96"/>
      <c r="E116" s="96"/>
      <c r="F116" s="96"/>
      <c r="G116" s="97">
        <v>24857</v>
      </c>
      <c r="H116" s="90"/>
      <c r="I116" s="96" t="s">
        <v>52</v>
      </c>
      <c r="J116" s="96"/>
      <c r="K116" s="96"/>
      <c r="L116" s="96"/>
      <c r="M116" s="98">
        <v>25985</v>
      </c>
      <c r="N116" s="98"/>
    </row>
    <row r="117" spans="2:14" x14ac:dyDescent="0.2">
      <c r="B117" s="96" t="s">
        <v>99</v>
      </c>
      <c r="C117" s="96"/>
      <c r="D117" s="96"/>
      <c r="E117" s="96"/>
      <c r="F117" s="96"/>
      <c r="G117" s="97">
        <v>21751</v>
      </c>
      <c r="H117" s="90"/>
      <c r="I117" s="96" t="s">
        <v>128</v>
      </c>
      <c r="J117" s="96"/>
      <c r="K117" s="96"/>
      <c r="L117" s="96"/>
      <c r="M117" s="98">
        <v>17519</v>
      </c>
      <c r="N117" s="98"/>
    </row>
    <row r="118" spans="2:14" x14ac:dyDescent="0.2">
      <c r="B118" s="99" t="s">
        <v>62</v>
      </c>
      <c r="C118" s="99"/>
      <c r="D118" s="99"/>
      <c r="E118" s="99"/>
      <c r="F118" s="100">
        <v>462602</v>
      </c>
      <c r="G118" s="101"/>
      <c r="H118" s="90"/>
      <c r="I118" s="102" t="s">
        <v>62</v>
      </c>
      <c r="J118" s="102"/>
      <c r="K118" s="102"/>
      <c r="L118" s="102"/>
      <c r="M118" s="103">
        <v>677246</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t="s">
        <v>129</v>
      </c>
      <c r="C134" s="92"/>
      <c r="D134" s="106"/>
      <c r="E134" s="106"/>
      <c r="F134" s="106"/>
      <c r="G134" s="93">
        <v>2247</v>
      </c>
      <c r="H134" s="90"/>
      <c r="I134" s="106" t="s">
        <v>129</v>
      </c>
      <c r="J134" s="106"/>
      <c r="K134" s="106"/>
      <c r="L134" s="106"/>
      <c r="M134" s="95">
        <v>16748</v>
      </c>
      <c r="N134" s="95"/>
    </row>
    <row r="135" spans="2:14" x14ac:dyDescent="0.2">
      <c r="B135" s="107" t="s">
        <v>130</v>
      </c>
      <c r="C135" s="107"/>
      <c r="D135" s="107"/>
      <c r="E135" s="107"/>
      <c r="F135" s="107"/>
      <c r="G135" s="97">
        <v>1013</v>
      </c>
      <c r="H135" s="90"/>
      <c r="I135" s="107" t="s">
        <v>130</v>
      </c>
      <c r="J135" s="107"/>
      <c r="K135" s="107"/>
      <c r="L135" s="107"/>
      <c r="M135" s="98">
        <v>1145</v>
      </c>
      <c r="N135" s="98"/>
    </row>
    <row r="136" spans="2:14" x14ac:dyDescent="0.2">
      <c r="B136" s="110" t="s">
        <v>111</v>
      </c>
      <c r="C136" s="110"/>
      <c r="D136" s="110"/>
      <c r="E136" s="110"/>
      <c r="F136" s="110"/>
      <c r="G136" s="74">
        <v>701</v>
      </c>
      <c r="H136" s="47"/>
      <c r="I136" s="110" t="s">
        <v>85</v>
      </c>
      <c r="J136" s="110"/>
      <c r="K136" s="110"/>
      <c r="L136" s="110"/>
      <c r="M136" s="98">
        <v>522</v>
      </c>
      <c r="N136" s="98"/>
    </row>
    <row r="137" spans="2:14" x14ac:dyDescent="0.2">
      <c r="B137" s="110" t="s">
        <v>51</v>
      </c>
      <c r="C137" s="110"/>
      <c r="D137" s="110"/>
      <c r="E137" s="110"/>
      <c r="F137" s="110"/>
      <c r="G137" s="74">
        <v>672</v>
      </c>
      <c r="H137" s="47"/>
      <c r="I137" s="110" t="s">
        <v>127</v>
      </c>
      <c r="J137" s="110"/>
      <c r="K137" s="110"/>
      <c r="L137" s="110"/>
      <c r="M137" s="98">
        <v>411</v>
      </c>
      <c r="N137" s="98"/>
    </row>
    <row r="138" spans="2:14" x14ac:dyDescent="0.2">
      <c r="B138" s="110" t="s">
        <v>52</v>
      </c>
      <c r="C138" s="110"/>
      <c r="D138" s="110"/>
      <c r="E138" s="110"/>
      <c r="F138" s="110"/>
      <c r="G138" s="74">
        <v>658</v>
      </c>
      <c r="H138" s="47"/>
      <c r="I138" s="110" t="s">
        <v>88</v>
      </c>
      <c r="J138" s="110"/>
      <c r="K138" s="110"/>
      <c r="L138" s="110"/>
      <c r="M138" s="98">
        <v>324</v>
      </c>
      <c r="N138" s="98"/>
    </row>
    <row r="139" spans="2:14" x14ac:dyDescent="0.2">
      <c r="B139" s="111" t="s">
        <v>62</v>
      </c>
      <c r="C139" s="111"/>
      <c r="D139" s="111"/>
      <c r="E139" s="111"/>
      <c r="F139" s="111"/>
      <c r="G139" s="112">
        <v>5291</v>
      </c>
      <c r="H139" s="47"/>
      <c r="I139" s="113" t="s">
        <v>62</v>
      </c>
      <c r="J139" s="114"/>
      <c r="K139" s="114"/>
      <c r="L139" s="114"/>
      <c r="M139" s="103">
        <v>19150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112</v>
      </c>
      <c r="C14" s="116"/>
      <c r="D14" s="116"/>
      <c r="E14" s="116"/>
      <c r="F14" s="116"/>
      <c r="G14" s="116"/>
      <c r="H14" s="116"/>
      <c r="I14" s="116"/>
      <c r="J14" s="116"/>
      <c r="K14" s="116"/>
      <c r="L14" s="116"/>
      <c r="M14" s="116"/>
      <c r="N14" s="116"/>
    </row>
    <row r="15" spans="2:14" ht="39" customHeight="1" x14ac:dyDescent="0.2">
      <c r="B15" s="116" t="s">
        <v>113</v>
      </c>
      <c r="C15" s="116"/>
      <c r="D15" s="116"/>
      <c r="E15" s="116"/>
      <c r="F15" s="116"/>
      <c r="G15" s="116"/>
      <c r="H15" s="116"/>
      <c r="I15" s="116"/>
      <c r="J15" s="116"/>
      <c r="K15" s="116"/>
      <c r="L15" s="116"/>
      <c r="M15" s="116"/>
      <c r="N15" s="116"/>
    </row>
    <row r="16" spans="2:14" ht="54" customHeight="1" x14ac:dyDescent="0.2">
      <c r="B16" s="116" t="s">
        <v>114</v>
      </c>
      <c r="C16" s="116"/>
      <c r="D16" s="116"/>
      <c r="E16" s="116"/>
      <c r="F16" s="116"/>
      <c r="G16" s="116"/>
      <c r="H16" s="116"/>
      <c r="I16" s="116"/>
      <c r="J16" s="116"/>
      <c r="K16" s="116"/>
      <c r="L16" s="116"/>
      <c r="M16" s="116"/>
      <c r="N16" s="116"/>
    </row>
    <row r="17" spans="2:14" ht="53.25" customHeight="1" x14ac:dyDescent="0.2">
      <c r="B17" s="116" t="s">
        <v>115</v>
      </c>
      <c r="C17" s="116"/>
      <c r="D17" s="116"/>
      <c r="E17" s="116"/>
      <c r="F17" s="116"/>
      <c r="G17" s="116"/>
      <c r="H17" s="116"/>
      <c r="I17" s="116"/>
      <c r="J17" s="116"/>
      <c r="K17" s="116"/>
      <c r="L17" s="116"/>
      <c r="M17" s="116"/>
      <c r="N17" s="116"/>
    </row>
    <row r="18" spans="2:14" ht="65.25" customHeight="1" x14ac:dyDescent="0.2">
      <c r="B18" s="116" t="s">
        <v>116</v>
      </c>
      <c r="C18" s="116"/>
      <c r="D18" s="116"/>
      <c r="E18" s="116"/>
      <c r="F18" s="116"/>
      <c r="G18" s="116"/>
      <c r="H18" s="116"/>
      <c r="I18" s="116"/>
      <c r="J18" s="116"/>
      <c r="K18" s="116"/>
      <c r="L18" s="116"/>
      <c r="M18" s="116"/>
      <c r="N18" s="116"/>
    </row>
    <row r="19" spans="2:14" ht="84" customHeight="1" x14ac:dyDescent="0.2">
      <c r="B19" s="116" t="s">
        <v>117</v>
      </c>
      <c r="C19" s="116"/>
      <c r="D19" s="116"/>
      <c r="E19" s="116"/>
      <c r="F19" s="116"/>
      <c r="G19" s="116"/>
      <c r="H19" s="116"/>
      <c r="I19" s="116"/>
      <c r="J19" s="116"/>
      <c r="K19" s="116"/>
      <c r="L19" s="116"/>
      <c r="M19" s="116"/>
      <c r="N19" s="116"/>
    </row>
    <row r="20" spans="2:14" ht="69" customHeight="1" x14ac:dyDescent="0.2">
      <c r="B20" s="116" t="s">
        <v>118</v>
      </c>
      <c r="C20" s="116"/>
      <c r="D20" s="116"/>
      <c r="E20" s="116"/>
      <c r="F20" s="116"/>
      <c r="G20" s="116"/>
      <c r="H20" s="116"/>
      <c r="I20" s="116"/>
      <c r="J20" s="116"/>
      <c r="K20" s="116"/>
      <c r="L20" s="116"/>
      <c r="M20" s="116"/>
      <c r="N20" s="116"/>
    </row>
    <row r="21" spans="2:14" ht="84" customHeight="1" x14ac:dyDescent="0.2">
      <c r="B21" s="116" t="s">
        <v>119</v>
      </c>
      <c r="C21" s="116"/>
      <c r="D21" s="116"/>
      <c r="E21" s="116"/>
      <c r="F21" s="116"/>
      <c r="G21" s="116"/>
      <c r="H21" s="116"/>
      <c r="I21" s="116"/>
      <c r="J21" s="116"/>
      <c r="K21" s="116"/>
      <c r="L21" s="116"/>
      <c r="M21" s="116"/>
      <c r="N21" s="116"/>
    </row>
    <row r="22" spans="2:14" ht="36" customHeight="1" x14ac:dyDescent="0.2">
      <c r="B22" s="116" t="s">
        <v>120</v>
      </c>
      <c r="C22" s="116"/>
      <c r="D22" s="116"/>
      <c r="E22" s="116"/>
      <c r="F22" s="116"/>
      <c r="G22" s="116"/>
      <c r="H22" s="116"/>
      <c r="I22" s="116"/>
      <c r="J22" s="116"/>
      <c r="K22" s="116"/>
      <c r="L22" s="116"/>
      <c r="M22" s="116"/>
      <c r="N22" s="116"/>
    </row>
    <row r="23" spans="2:14" ht="69.75" customHeight="1" x14ac:dyDescent="0.2">
      <c r="B23" s="116" t="s">
        <v>121</v>
      </c>
      <c r="C23" s="116"/>
      <c r="D23" s="116"/>
      <c r="E23" s="116"/>
      <c r="F23" s="116"/>
      <c r="G23" s="116"/>
      <c r="H23" s="116"/>
      <c r="I23" s="116"/>
      <c r="J23" s="116"/>
      <c r="K23" s="116"/>
      <c r="L23" s="116"/>
      <c r="M23" s="116"/>
      <c r="N23" s="116"/>
    </row>
    <row r="24" spans="2:14" ht="49.5" customHeight="1" x14ac:dyDescent="0.2">
      <c r="B24" s="116" t="s">
        <v>122</v>
      </c>
      <c r="C24" s="116"/>
      <c r="D24" s="116"/>
      <c r="E24" s="116"/>
      <c r="F24" s="116"/>
      <c r="G24" s="116"/>
      <c r="H24" s="116"/>
      <c r="I24" s="116"/>
      <c r="J24" s="116"/>
      <c r="K24" s="116"/>
      <c r="L24" s="116"/>
      <c r="M24" s="116"/>
      <c r="N24" s="116"/>
    </row>
    <row r="25" spans="2:14" ht="53.25" customHeight="1" x14ac:dyDescent="0.2">
      <c r="B25" s="116" t="s">
        <v>123</v>
      </c>
      <c r="C25" s="116"/>
      <c r="D25" s="116"/>
      <c r="E25" s="116"/>
      <c r="F25" s="116"/>
      <c r="G25" s="116"/>
      <c r="H25" s="116"/>
      <c r="I25" s="116"/>
      <c r="J25" s="116"/>
      <c r="K25" s="116"/>
      <c r="L25" s="116"/>
      <c r="M25" s="116"/>
      <c r="N25" s="116"/>
    </row>
    <row r="26" spans="2:14" ht="102" customHeight="1" x14ac:dyDescent="0.2">
      <c r="B26" s="116" t="s">
        <v>124</v>
      </c>
      <c r="C26" s="116"/>
      <c r="D26" s="116"/>
      <c r="E26" s="116"/>
      <c r="F26" s="116"/>
      <c r="G26" s="116"/>
      <c r="H26" s="116"/>
      <c r="I26" s="116"/>
      <c r="J26" s="116"/>
      <c r="K26" s="116"/>
      <c r="L26" s="116"/>
      <c r="M26" s="116"/>
      <c r="N26" s="116"/>
    </row>
    <row r="27" spans="2:14" ht="97.5" customHeight="1" x14ac:dyDescent="0.2">
      <c r="B27" s="116" t="s">
        <v>125</v>
      </c>
      <c r="C27" s="116"/>
      <c r="D27" s="116"/>
      <c r="E27" s="116"/>
      <c r="F27" s="116"/>
      <c r="G27" s="116"/>
      <c r="H27" s="116"/>
      <c r="I27" s="116"/>
      <c r="J27" s="116"/>
      <c r="K27" s="116"/>
      <c r="L27" s="116"/>
      <c r="M27" s="116"/>
      <c r="N27" s="116"/>
    </row>
    <row r="28" spans="2:14" ht="96.75" customHeight="1" x14ac:dyDescent="0.2">
      <c r="B28" s="116" t="s">
        <v>126</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2014-02-03T19:52:11Z</cp:lastPrinted>
  <dcterms:created xsi:type="dcterms:W3CDTF">2014-02-03T19:52:10Z</dcterms:created>
  <dcterms:modified xsi:type="dcterms:W3CDTF">2014-02-03T19:52:12Z</dcterms:modified>
</cp:coreProperties>
</file>