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<sst xmlns="http://schemas.openxmlformats.org/spreadsheetml/2006/main" count="186" uniqueCount="130">
  <si>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</si>
  <si>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</si>
  <si>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</si>
  <si>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</si>
  <si>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</si>
  <si>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</si>
  <si>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</si>
  <si>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</si>
  <si>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</si>
  <si>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</si>
  <si>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</si>
  <si>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</si>
  <si>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</si>
  <si>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</si>
  <si>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</si>
  <si>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</si>
  <si>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</si>
  <si>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</si>
  <si>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</si>
  <si>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</si>
  <si>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</si>
  <si>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</si>
  <si>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</si>
  <si>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</si>
  <si>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</si>
  <si>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</si>
  <si>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</si>
  <si>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</si>
  <si>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</si>
  <si>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</si>
  <si>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</si>
  <si>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</si>
  <si>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</si>
  <si>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</si>
  <si>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Guinea</t>
  </si>
  <si>
    <t>Population change during period</t>
  </si>
  <si>
    <t>Projected change in working-age (15-64) population (x 1000)</t>
  </si>
  <si>
    <t>Liberia</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</si>
  <si>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</si>
  <si>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</si>
  <si>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</si>
  <si>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</si>
  <si>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</si>
  <si>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</si>
  <si>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</si>
  <si>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</si>
  <si>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</si>
  <si>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</si>
  <si>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</si>
  <si>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</si>
  <si>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</si>
  <si>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</si>
  <si>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</si>
  <si>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</si>
  <si>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</si>
  <si>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</si>
  <si>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</si>
  <si>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</si>
  <si>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</si>
  <si>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</si>
  <si>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</si>
  <si>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</si>
  <si>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</si>
  <si>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</si>
  <si>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</si>
  <si>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</si>
  <si>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</si>
  <si>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</si>
  <si>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</si>
  <si>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</si>
  <si>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</si>
  <si>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</si>
  <si>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</si>
  <si>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</si>
  <si>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</si>
  <si>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</si>
  <si>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</si>
  <si>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</si>
  <si>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</si>
  <si>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</si>
  <si>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</si>
  <si>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</si>
  <si>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</si>
  <si>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</si>
  <si>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</si>
  <si>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</si>
  <si>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Gambia</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</si>
  <si>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</si>
  <si>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</si>
  <si>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</si>
  <si>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</si>
  <si>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</si>
  <si>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</si>
  <si>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</si>
  <si>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</si>
  <si>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</si>
  <si>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</si>
  <si>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</si>
  <si>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</si>
  <si>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</si>
  <si>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</si>
  <si>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</si>
  <si>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</si>
  <si>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</si>
  <si>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</si>
  <si>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</si>
  <si>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</si>
  <si>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</si>
  <si>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</si>
  <si>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</si>
  <si>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</si>
  <si>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</si>
  <si>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</si>
  <si>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</si>
  <si>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</si>
  <si>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</si>
  <si>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</si>
  <si>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</si>
  <si>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</si>
  <si>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</si>
  <si>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</si>
  <si>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</si>
  <si>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</si>
  <si>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</si>
  <si>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</si>
  <si>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Senegal</t>
  </si>
  <si>
    <t>Sierra Leone</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</si>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</sst>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0.34923591236036128</c:v>
                </c:pt>
                <c:pt idx="3">
                  <c:v>0.35517694096233077</c:v>
                </c:pt>
              </c:numCache>
            </c:numRef>
          </c:val>
          <c:smooth val="0"/>
        </c:ser>
        <c:dLbls>
          <c:showLegendKey val="0"/>
          <c:showVal val="0"/>
          <c:showCatName val="0"/>
          <c:showSerName val="0"/>
          <c:showPercent val="0"/>
          <c:showBubbleSize val="0"/>
        </c:dLbls>
        <c:marker val="1"/>
        <c:smooth val="0"/>
        <c:axId val="123908096"/>
        <c:axId val="1239100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49.95</c:v>
                </c:pt>
                <c:pt idx="1">
                  <c:v>51.256999999999998</c:v>
                </c:pt>
                <c:pt idx="2">
                  <c:v>55.317</c:v>
                </c:pt>
                <c:pt idx="3">
                  <c:v>56.112000000000002</c:v>
                </c:pt>
              </c:numCache>
            </c:numRef>
          </c:val>
          <c:smooth val="0"/>
        </c:ser>
        <c:dLbls>
          <c:showLegendKey val="0"/>
          <c:showVal val="0"/>
          <c:showCatName val="0"/>
          <c:showSerName val="0"/>
          <c:showPercent val="0"/>
          <c:showBubbleSize val="0"/>
        </c:dLbls>
        <c:marker val="1"/>
        <c:smooth val="0"/>
        <c:axId val="125797504"/>
        <c:axId val="125801216"/>
      </c:lineChart>
      <c:catAx>
        <c:axId val="12390809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10016"/>
        <c:crosses val="autoZero"/>
        <c:auto val="0"/>
        <c:lblAlgn val="ctr"/>
        <c:lblOffset val="100"/>
        <c:tickLblSkip val="1"/>
        <c:tickMarkSkip val="1"/>
        <c:noMultiLvlLbl val="0"/>
      </c:catAx>
      <c:valAx>
        <c:axId val="1239100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08096"/>
        <c:crosses val="autoZero"/>
        <c:crossBetween val="between"/>
      </c:valAx>
      <c:catAx>
        <c:axId val="125797504"/>
        <c:scaling>
          <c:orientation val="minMax"/>
        </c:scaling>
        <c:delete val="1"/>
        <c:axPos val="b"/>
        <c:numFmt formatCode="General" sourceLinked="1"/>
        <c:majorTickMark val="out"/>
        <c:minorTickMark val="none"/>
        <c:tickLblPos val="nextTo"/>
        <c:crossAx val="125801216"/>
        <c:crosses val="autoZero"/>
        <c:auto val="0"/>
        <c:lblAlgn val="ctr"/>
        <c:lblOffset val="100"/>
        <c:noMultiLvlLbl val="0"/>
      </c:catAx>
      <c:valAx>
        <c:axId val="12580121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79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-7.8424955236994887</c:v>
                </c:pt>
                <c:pt idx="1">
                  <c:v>-6.8253472272479199</c:v>
                </c:pt>
                <c:pt idx="2">
                  <c:v>-5.992776617491927</c:v>
                </c:pt>
                <c:pt idx="3">
                  <c:v>-5.2505834303233918</c:v>
                </c:pt>
                <c:pt idx="4">
                  <c:v>-4.5075984296550331</c:v>
                </c:pt>
                <c:pt idx="5">
                  <c:v>-3.773451089339551</c:v>
                </c:pt>
                <c:pt idx="6">
                  <c:v>-3.0979234903820201</c:v>
                </c:pt>
                <c:pt idx="7">
                  <c:v>-2.5043869022127354</c:v>
                </c:pt>
                <c:pt idx="8">
                  <c:v>-2.0337006042473558</c:v>
                </c:pt>
                <c:pt idx="9">
                  <c:v>-1.7141400011408927</c:v>
                </c:pt>
                <c:pt idx="10">
                  <c:v>-1.4663364321905392</c:v>
                </c:pt>
                <c:pt idx="11">
                  <c:v>-1.2284603314207774</c:v>
                </c:pt>
                <c:pt idx="12">
                  <c:v>-0.91509801033444327</c:v>
                </c:pt>
                <c:pt idx="13">
                  <c:v>-1.3761633485707767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-0.22815297155686712</c:v>
                </c:pt>
                <c:pt idx="1">
                  <c:v>-0.21092038528112358</c:v>
                </c:pt>
                <c:pt idx="2">
                  <c:v>-0.20020110360070803</c:v>
                </c:pt>
                <c:pt idx="3">
                  <c:v>-0.16746429815098776</c:v>
                </c:pt>
                <c:pt idx="4">
                  <c:v>-0.13694116485131361</c:v>
                </c:pt>
                <c:pt idx="5">
                  <c:v>-0.11352732480274905</c:v>
                </c:pt>
                <c:pt idx="6">
                  <c:v>-0.10181189065481273</c:v>
                </c:pt>
                <c:pt idx="7">
                  <c:v>-9.2889089065396127E-2</c:v>
                </c:pt>
                <c:pt idx="8">
                  <c:v>-7.9309061837228689E-2</c:v>
                </c:pt>
                <c:pt idx="9">
                  <c:v>-5.9505210217970075E-2</c:v>
                </c:pt>
                <c:pt idx="10">
                  <c:v>-4.5286623715750873E-2</c:v>
                </c:pt>
                <c:pt idx="11">
                  <c:v>-3.4976019970728439E-2</c:v>
                </c:pt>
                <c:pt idx="12">
                  <c:v>-3.0352850826593693E-2</c:v>
                </c:pt>
                <c:pt idx="13">
                  <c:v>-5.4865012826527289E-2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7.7548766771759325</c:v>
                </c:pt>
                <c:pt idx="1">
                  <c:v>6.712569145326726</c:v>
                </c:pt>
                <c:pt idx="2">
                  <c:v>5.8645794576332948</c:v>
                </c:pt>
                <c:pt idx="3">
                  <c:v>5.1102791866287394</c:v>
                </c:pt>
                <c:pt idx="4">
                  <c:v>4.3820917328710731</c:v>
                </c:pt>
                <c:pt idx="5">
                  <c:v>3.6856023614773368</c:v>
                </c:pt>
                <c:pt idx="6">
                  <c:v>3.0482010082425228</c:v>
                </c:pt>
                <c:pt idx="7">
                  <c:v>2.4888145700495268</c:v>
                </c:pt>
                <c:pt idx="8">
                  <c:v>2.0364251238166431</c:v>
                </c:pt>
                <c:pt idx="9">
                  <c:v>1.7340375081203456</c:v>
                </c:pt>
                <c:pt idx="10">
                  <c:v>1.5149009935130893</c:v>
                </c:pt>
                <c:pt idx="11">
                  <c:v>1.3064667323389405</c:v>
                </c:pt>
                <c:pt idx="12">
                  <c:v>1.0014482524335493</c:v>
                </c:pt>
                <c:pt idx="13">
                  <c:v>1.608956517519087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0.2053010636694681</c:v>
                </c:pt>
                <c:pt idx="1">
                  <c:v>0.19986053865454712</c:v>
                </c:pt>
                <c:pt idx="2">
                  <c:v>0.21299783145270532</c:v>
                </c:pt>
                <c:pt idx="3">
                  <c:v>0.19794486083239182</c:v>
                </c:pt>
                <c:pt idx="4">
                  <c:v>0.17457359140209738</c:v>
                </c:pt>
                <c:pt idx="5">
                  <c:v>0.14722622622537396</c:v>
                </c:pt>
                <c:pt idx="6">
                  <c:v>0.12088352763982531</c:v>
                </c:pt>
                <c:pt idx="7">
                  <c:v>9.7461173467606743E-2</c:v>
                </c:pt>
                <c:pt idx="8">
                  <c:v>7.8670502563176925E-2</c:v>
                </c:pt>
                <c:pt idx="9">
                  <c:v>5.8696368470837847E-2</c:v>
                </c:pt>
                <c:pt idx="10">
                  <c:v>4.6018838349996892E-2</c:v>
                </c:pt>
                <c:pt idx="11">
                  <c:v>3.5827432336130789E-2</c:v>
                </c:pt>
                <c:pt idx="12">
                  <c:v>2.9416297224651111E-2</c:v>
                </c:pt>
                <c:pt idx="13">
                  <c:v>6.1208034948774775E-2</c:v>
                </c:pt>
              </c:numCache>
            </c:numRef>
          </c:val>
        </c:ser>
        <c:dLbls>
          <c:showLegendKey val="0"/>
          <c:showVal val="0"/>
          <c:showCatName val="0"/>
          <c:showSerName val="0"/>
          <c:showPercent val="0"/>
          <c:showBubbleSize val="0"/>
        </c:dLbls>
        <c:gapWidth val="30"/>
        <c:shape val="cylinder"/>
        <c:axId val="70843392"/>
        <c:axId val="89875200"/>
        <c:axId val="0"/>
      </c:bar3DChart>
      <c:catAx>
        <c:axId val="70843392"/>
        <c:scaling>
          <c:orientation val="minMax"/>
        </c:scaling>
        <c:delete val="0"/>
        <c:axPos val="l"/>
        <c:numFmt formatCode="General" sourceLinked="1"/>
        <c:majorTickMark val="out"/>
        <c:minorTickMark val="none"/>
        <c:tickLblPos val="low"/>
        <c:crossAx val="89875200"/>
        <c:crosses val="autoZero"/>
        <c:auto val="1"/>
        <c:lblAlgn val="ctr"/>
        <c:lblOffset val="100"/>
        <c:tickLblSkip val="1"/>
        <c:noMultiLvlLbl val="0"/>
      </c:catAx>
      <c:valAx>
        <c:axId val="898752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708433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-7.080462078295426</c:v>
                </c:pt>
                <c:pt idx="1">
                  <c:v>-6.5456688086581547</c:v>
                </c:pt>
                <c:pt idx="2">
                  <c:v>-6.2130083706772634</c:v>
                </c:pt>
                <c:pt idx="3">
                  <c:v>-5.1970596939206901</c:v>
                </c:pt>
                <c:pt idx="4">
                  <c:v>-4.2498097573349121</c:v>
                </c:pt>
                <c:pt idx="5">
                  <c:v>-3.5231884670668809</c:v>
                </c:pt>
                <c:pt idx="6">
                  <c:v>-3.1596135960091316</c:v>
                </c:pt>
                <c:pt idx="7">
                  <c:v>-2.8827048279360787</c:v>
                </c:pt>
                <c:pt idx="8">
                  <c:v>-2.4612644795806204</c:v>
                </c:pt>
                <c:pt idx="9">
                  <c:v>-1.8466749809757335</c:v>
                </c:pt>
                <c:pt idx="10">
                  <c:v>-1.4054176883402385</c:v>
                </c:pt>
                <c:pt idx="11">
                  <c:v>-1.0854400946985709</c:v>
                </c:pt>
                <c:pt idx="12">
                  <c:v>-0.94196541811110168</c:v>
                </c:pt>
                <c:pt idx="13">
                  <c:v>-1.7026718525407962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6.3712796989938276</c:v>
                </c:pt>
                <c:pt idx="1">
                  <c:v>6.2024393337279102</c:v>
                </c:pt>
                <c:pt idx="2">
                  <c:v>6.6101399340492097</c:v>
                </c:pt>
                <c:pt idx="3">
                  <c:v>6.1429885008877996</c:v>
                </c:pt>
                <c:pt idx="4">
                  <c:v>5.4176883402384375</c:v>
                </c:pt>
                <c:pt idx="5">
                  <c:v>4.5689946732053777</c:v>
                </c:pt>
                <c:pt idx="6">
                  <c:v>3.7514796651729099</c:v>
                </c:pt>
                <c:pt idx="7">
                  <c:v>3.0245941489811448</c:v>
                </c:pt>
                <c:pt idx="8">
                  <c:v>2.4414475353005836</c:v>
                </c:pt>
                <c:pt idx="9">
                  <c:v>1.8215735182210198</c:v>
                </c:pt>
                <c:pt idx="10">
                  <c:v>1.4281411177813479</c:v>
                </c:pt>
                <c:pt idx="11">
                  <c:v>1.1118626870719539</c:v>
                </c:pt>
                <c:pt idx="12">
                  <c:v>0.91290056650038043</c:v>
                </c:pt>
                <c:pt idx="13">
                  <c:v>1.8995201657224994</c:v>
                </c:pt>
              </c:numCache>
            </c:numRef>
          </c:val>
        </c:ser>
        <c:dLbls>
          <c:showLegendKey val="0"/>
          <c:showVal val="0"/>
          <c:showCatName val="0"/>
          <c:showSerName val="0"/>
          <c:showPercent val="0"/>
          <c:showBubbleSize val="0"/>
        </c:dLbls>
        <c:gapWidth val="30"/>
        <c:shape val="cylinder"/>
        <c:axId val="89909120"/>
        <c:axId val="89910656"/>
        <c:axId val="0"/>
      </c:bar3DChart>
      <c:catAx>
        <c:axId val="89909120"/>
        <c:scaling>
          <c:orientation val="minMax"/>
        </c:scaling>
        <c:delete val="0"/>
        <c:axPos val="l"/>
        <c:numFmt formatCode="General" sourceLinked="1"/>
        <c:majorTickMark val="out"/>
        <c:minorTickMark val="none"/>
        <c:tickLblPos val="low"/>
        <c:crossAx val="89910656"/>
        <c:crosses val="autoZero"/>
        <c:auto val="1"/>
        <c:lblAlgn val="ctr"/>
        <c:lblOffset val="100"/>
        <c:tickLblSkip val="1"/>
        <c:noMultiLvlLbl val="0"/>
      </c:catAx>
      <c:valAx>
        <c:axId val="899106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9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28.524999999999999</c:v>
                </c:pt>
                <c:pt idx="1">
                  <c:v>27.861000000000001</c:v>
                </c:pt>
                <c:pt idx="2">
                  <c:v>26.506</c:v>
                </c:pt>
                <c:pt idx="3">
                  <c:v>25.521000000000001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5.8609999999999998</c:v>
                </c:pt>
                <c:pt idx="1">
                  <c:v>-5.9370000000000003</c:v>
                </c:pt>
                <c:pt idx="2">
                  <c:v>-1.087</c:v>
                </c:pt>
                <c:pt idx="3">
                  <c:v>-0.17199999999999999</c:v>
                </c:pt>
              </c:numCache>
            </c:numRef>
          </c:val>
          <c:smooth val="0"/>
        </c:ser>
        <c:dLbls>
          <c:showLegendKey val="0"/>
          <c:showVal val="0"/>
          <c:showCatName val="0"/>
          <c:showSerName val="0"/>
          <c:showPercent val="0"/>
          <c:showBubbleSize val="0"/>
        </c:dLbls>
        <c:marker val="1"/>
        <c:smooth val="0"/>
        <c:axId val="90337664"/>
        <c:axId val="90339200"/>
      </c:lineChart>
      <c:catAx>
        <c:axId val="90337664"/>
        <c:scaling>
          <c:orientation val="minMax"/>
        </c:scaling>
        <c:delete val="0"/>
        <c:axPos val="b"/>
        <c:numFmt formatCode="General" sourceLinked="1"/>
        <c:majorTickMark val="none"/>
        <c:minorTickMark val="none"/>
        <c:tickLblPos val="low"/>
        <c:txPr>
          <a:bodyPr rot="0" vert="horz"/>
          <a:lstStyle/>
          <a:p>
            <a:pPr>
              <a:defRPr/>
            </a:pPr>
            <a:endParaRPr lang="en-US"/>
          </a:p>
        </c:txPr>
        <c:crossAx val="90339200"/>
        <c:crosses val="autoZero"/>
        <c:auto val="0"/>
        <c:lblAlgn val="ctr"/>
        <c:lblOffset val="100"/>
        <c:tickLblSkip val="1"/>
        <c:tickMarkSkip val="1"/>
        <c:noMultiLvlLbl val="0"/>
      </c:catAx>
      <c:valAx>
        <c:axId val="90339200"/>
        <c:scaling>
          <c:orientation val="minMax"/>
        </c:scaling>
        <c:delete val="0"/>
        <c:axPos val="l"/>
        <c:numFmt formatCode="0" sourceLinked="0"/>
        <c:majorTickMark val="in"/>
        <c:minorTickMark val="none"/>
        <c:tickLblPos val="nextTo"/>
        <c:txPr>
          <a:bodyPr rot="0" vert="horz"/>
          <a:lstStyle/>
          <a:p>
            <a:pPr>
              <a:defRPr/>
            </a:pPr>
            <a:endParaRPr lang="en-US"/>
          </a:p>
        </c:txPr>
        <c:crossAx val="9033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24.187999999999999</c:v>
                </c:pt>
                <c:pt idx="1">
                  <c:v>21.175000000000001</c:v>
                </c:pt>
                <c:pt idx="2">
                  <c:v>18.126999999999999</c:v>
                </c:pt>
                <c:pt idx="3">
                  <c:v>15.089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-0.152</c:v>
                </c:pt>
                <c:pt idx="1">
                  <c:v>-0.122</c:v>
                </c:pt>
                <c:pt idx="2">
                  <c:v>-0.1</c:v>
                </c:pt>
                <c:pt idx="3">
                  <c:v>-8.5000000000000006E-2</c:v>
                </c:pt>
              </c:numCache>
            </c:numRef>
          </c:val>
          <c:smooth val="0"/>
        </c:ser>
        <c:dLbls>
          <c:showLegendKey val="0"/>
          <c:showVal val="0"/>
          <c:showCatName val="0"/>
          <c:showSerName val="0"/>
          <c:showPercent val="0"/>
          <c:showBubbleSize val="0"/>
        </c:dLbls>
        <c:marker val="1"/>
        <c:smooth val="0"/>
        <c:axId val="90360064"/>
        <c:axId val="90374144"/>
      </c:lineChart>
      <c:catAx>
        <c:axId val="90360064"/>
        <c:scaling>
          <c:orientation val="minMax"/>
        </c:scaling>
        <c:delete val="0"/>
        <c:axPos val="b"/>
        <c:numFmt formatCode="General" sourceLinked="1"/>
        <c:majorTickMark val="none"/>
        <c:minorTickMark val="none"/>
        <c:tickLblPos val="low"/>
        <c:txPr>
          <a:bodyPr rot="0" vert="horz"/>
          <a:lstStyle/>
          <a:p>
            <a:pPr>
              <a:defRPr/>
            </a:pPr>
            <a:endParaRPr lang="en-US"/>
          </a:p>
        </c:txPr>
        <c:crossAx val="90374144"/>
        <c:crosses val="autoZero"/>
        <c:auto val="0"/>
        <c:lblAlgn val="ctr"/>
        <c:lblOffset val="100"/>
        <c:tickLblSkip val="1"/>
        <c:tickMarkSkip val="1"/>
        <c:noMultiLvlLbl val="0"/>
      </c:catAx>
      <c:valAx>
        <c:axId val="90374144"/>
        <c:scaling>
          <c:orientation val="minMax"/>
        </c:scaling>
        <c:delete val="0"/>
        <c:axPos val="l"/>
        <c:numFmt formatCode="0" sourceLinked="0"/>
        <c:majorTickMark val="in"/>
        <c:minorTickMark val="none"/>
        <c:tickLblPos val="nextTo"/>
        <c:txPr>
          <a:bodyPr rot="0" vert="horz"/>
          <a:lstStyle/>
          <a:p>
            <a:pPr>
              <a:defRPr/>
            </a:pPr>
            <a:endParaRPr lang="en-US"/>
          </a:p>
        </c:txPr>
        <c:crossAx val="90360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28.524999999999999</v>
          </cell>
          <cell r="F30">
            <v>27.861000000000001</v>
          </cell>
          <cell r="G30">
            <v>26.506</v>
          </cell>
          <cell r="H30">
            <v>25.521000000000001</v>
          </cell>
        </row>
        <row r="31">
          <cell r="B31" t="str">
            <v>Crude net migration rate*</v>
          </cell>
          <cell r="E31">
            <v>5.8609999999999998</v>
          </cell>
          <cell r="F31">
            <v>-5.9370000000000003</v>
          </cell>
          <cell r="G31">
            <v>-1.087</v>
          </cell>
          <cell r="H31">
            <v>-0.17199999999999999</v>
          </cell>
        </row>
        <row r="38">
          <cell r="E38" t="str">
            <v>2015-20</v>
          </cell>
          <cell r="F38" t="str">
            <v>2025-30</v>
          </cell>
          <cell r="G38" t="str">
            <v>2035-40</v>
          </cell>
          <cell r="H38" t="str">
            <v>2045-50</v>
          </cell>
        </row>
        <row r="41">
          <cell r="B41" t="str">
            <v>Annual rate of natural increase*</v>
          </cell>
          <cell r="E41">
            <v>24.187999999999999</v>
          </cell>
          <cell r="F41">
            <v>21.175000000000001</v>
          </cell>
          <cell r="G41">
            <v>18.126999999999999</v>
          </cell>
          <cell r="H41">
            <v>15.089</v>
          </cell>
        </row>
        <row r="42">
          <cell r="B42" t="str">
            <v>Crude net migration rate*</v>
          </cell>
          <cell r="E42">
            <v>-0.152</v>
          </cell>
          <cell r="F42">
            <v>-0.122</v>
          </cell>
          <cell r="G42">
            <v>-0.1</v>
          </cell>
          <cell r="H42">
            <v>-8.5000000000000006E-2</v>
          </cell>
        </row>
        <row r="57">
          <cell r="E57">
            <v>1990</v>
          </cell>
          <cell r="F57">
            <v>2000</v>
          </cell>
          <cell r="G57">
            <v>2010</v>
          </cell>
          <cell r="H57" t="str">
            <v>2013*</v>
          </cell>
        </row>
        <row r="58">
          <cell r="B58" t="str">
            <v>Life expectancy at birth</v>
          </cell>
          <cell r="E58">
            <v>49.95</v>
          </cell>
          <cell r="F58">
            <v>51.256999999999998</v>
          </cell>
          <cell r="G58">
            <v>55.317</v>
          </cell>
          <cell r="H58">
            <v>56.112000000000002</v>
          </cell>
        </row>
        <row r="62">
          <cell r="B62" t="str">
            <v>Human development index (HDI)</v>
          </cell>
          <cell r="E62" t="str">
            <v>..</v>
          </cell>
          <cell r="F62" t="str">
            <v>..</v>
          </cell>
          <cell r="G62">
            <v>0.34923591236036128</v>
          </cell>
          <cell r="H62">
            <v>0.35517694096233077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-7.8424955236994887</v>
          </cell>
          <cell r="E96">
            <v>-0.22815297155686712</v>
          </cell>
          <cell r="F96">
            <v>7.7548766771759325</v>
          </cell>
          <cell r="G96">
            <v>0.2053010636694681</v>
          </cell>
          <cell r="J96">
            <v>-7.080462078295426</v>
          </cell>
          <cell r="K96">
            <v>6.3712796989938276</v>
          </cell>
        </row>
        <row r="97">
          <cell r="C97" t="str">
            <v>5-9</v>
          </cell>
          <cell r="D97">
            <v>-6.8253472272479199</v>
          </cell>
          <cell r="E97">
            <v>-0.21092038528112358</v>
          </cell>
          <cell r="F97">
            <v>6.712569145326726</v>
          </cell>
          <cell r="G97">
            <v>0.19986053865454712</v>
          </cell>
          <cell r="J97">
            <v>-6.5456688086581547</v>
          </cell>
          <cell r="K97">
            <v>6.2024393337279102</v>
          </cell>
        </row>
        <row r="98">
          <cell r="C98" t="str">
            <v>10-14</v>
          </cell>
          <cell r="D98">
            <v>-5.992776617491927</v>
          </cell>
          <cell r="E98">
            <v>-0.20020110360070803</v>
          </cell>
          <cell r="F98">
            <v>5.8645794576332948</v>
          </cell>
          <cell r="G98">
            <v>0.21299783145270532</v>
          </cell>
          <cell r="J98">
            <v>-6.2130083706772634</v>
          </cell>
          <cell r="K98">
            <v>6.6101399340492097</v>
          </cell>
        </row>
        <row r="99">
          <cell r="C99" t="str">
            <v>15-19</v>
          </cell>
          <cell r="D99">
            <v>-5.2505834303233918</v>
          </cell>
          <cell r="E99">
            <v>-0.16746429815098776</v>
          </cell>
          <cell r="F99">
            <v>5.1102791866287394</v>
          </cell>
          <cell r="G99">
            <v>0.19794486083239182</v>
          </cell>
          <cell r="J99">
            <v>-5.1970596939206901</v>
          </cell>
          <cell r="K99">
            <v>6.1429885008877996</v>
          </cell>
        </row>
        <row r="100">
          <cell r="C100" t="str">
            <v>20-24</v>
          </cell>
          <cell r="D100">
            <v>-4.5075984296550331</v>
          </cell>
          <cell r="E100">
            <v>-0.13694116485131361</v>
          </cell>
          <cell r="F100">
            <v>4.3820917328710731</v>
          </cell>
          <cell r="G100">
            <v>0.17457359140209738</v>
          </cell>
          <cell r="J100">
            <v>-4.2498097573349121</v>
          </cell>
          <cell r="K100">
            <v>5.4176883402384375</v>
          </cell>
        </row>
        <row r="101">
          <cell r="C101" t="str">
            <v>25-29</v>
          </cell>
          <cell r="D101">
            <v>-3.773451089339551</v>
          </cell>
          <cell r="E101">
            <v>-0.11352732480274905</v>
          </cell>
          <cell r="F101">
            <v>3.6856023614773368</v>
          </cell>
          <cell r="G101">
            <v>0.14722622622537396</v>
          </cell>
          <cell r="J101">
            <v>-3.5231884670668809</v>
          </cell>
          <cell r="K101">
            <v>4.5689946732053777</v>
          </cell>
        </row>
        <row r="102">
          <cell r="C102" t="str">
            <v>30-34</v>
          </cell>
          <cell r="D102">
            <v>-3.0979234903820201</v>
          </cell>
          <cell r="E102">
            <v>-0.10181189065481273</v>
          </cell>
          <cell r="F102">
            <v>3.0482010082425228</v>
          </cell>
          <cell r="G102">
            <v>0.12088352763982531</v>
          </cell>
          <cell r="J102">
            <v>-3.1596135960091316</v>
          </cell>
          <cell r="K102">
            <v>3.7514796651729099</v>
          </cell>
        </row>
        <row r="103">
          <cell r="C103" t="str">
            <v>35-39</v>
          </cell>
          <cell r="D103">
            <v>-2.5043869022127354</v>
          </cell>
          <cell r="E103">
            <v>-9.2889089065396127E-2</v>
          </cell>
          <cell r="F103">
            <v>2.4888145700495268</v>
          </cell>
          <cell r="G103">
            <v>9.7461173467606743E-2</v>
          </cell>
          <cell r="J103">
            <v>-2.8827048279360787</v>
          </cell>
          <cell r="K103">
            <v>3.0245941489811448</v>
          </cell>
        </row>
        <row r="104">
          <cell r="C104" t="str">
            <v>40-44</v>
          </cell>
          <cell r="D104">
            <v>-2.0337006042473558</v>
          </cell>
          <cell r="E104">
            <v>-7.9309061837228689E-2</v>
          </cell>
          <cell r="F104">
            <v>2.0364251238166431</v>
          </cell>
          <cell r="G104">
            <v>7.8670502563176925E-2</v>
          </cell>
          <cell r="J104">
            <v>-2.4612644795806204</v>
          </cell>
          <cell r="K104">
            <v>2.4414475353005836</v>
          </cell>
        </row>
        <row r="105">
          <cell r="C105" t="str">
            <v>45-49</v>
          </cell>
          <cell r="D105">
            <v>-1.7141400011408927</v>
          </cell>
          <cell r="E105">
            <v>-5.9505210217970075E-2</v>
          </cell>
          <cell r="F105">
            <v>1.7340375081203456</v>
          </cell>
          <cell r="G105">
            <v>5.8696368470837847E-2</v>
          </cell>
          <cell r="J105">
            <v>-1.8466749809757335</v>
          </cell>
          <cell r="K105">
            <v>1.8215735182210198</v>
          </cell>
        </row>
        <row r="106">
          <cell r="C106" t="str">
            <v>50-54</v>
          </cell>
          <cell r="D106">
            <v>-1.4663364321905392</v>
          </cell>
          <cell r="E106">
            <v>-4.5286623715750873E-2</v>
          </cell>
          <cell r="F106">
            <v>1.5149009935130893</v>
          </cell>
          <cell r="G106">
            <v>4.6018838349996892E-2</v>
          </cell>
          <cell r="J106">
            <v>-1.4054176883402385</v>
          </cell>
          <cell r="K106">
            <v>1.4281411177813479</v>
          </cell>
        </row>
        <row r="107">
          <cell r="C107" t="str">
            <v>55-59</v>
          </cell>
          <cell r="D107">
            <v>-1.2284603314207774</v>
          </cell>
          <cell r="E107">
            <v>-3.4976019970728439E-2</v>
          </cell>
          <cell r="F107">
            <v>1.3064667323389405</v>
          </cell>
          <cell r="G107">
            <v>3.5827432336130789E-2</v>
          </cell>
          <cell r="J107">
            <v>-1.0854400946985709</v>
          </cell>
          <cell r="K107">
            <v>1.1118626870719539</v>
          </cell>
        </row>
        <row r="108">
          <cell r="C108" t="str">
            <v>60-64</v>
          </cell>
          <cell r="D108">
            <v>-0.91509801033444327</v>
          </cell>
          <cell r="E108">
            <v>-3.0352850826593693E-2</v>
          </cell>
          <cell r="F108">
            <v>1.0014482524335493</v>
          </cell>
          <cell r="G108">
            <v>2.9416297224651111E-2</v>
          </cell>
          <cell r="J108">
            <v>-0.94196541811110168</v>
          </cell>
          <cell r="K108">
            <v>0.91290056650038043</v>
          </cell>
        </row>
        <row r="109">
          <cell r="C109" t="str">
            <v>65+</v>
          </cell>
          <cell r="D109">
            <v>-1.3761633485707767</v>
          </cell>
          <cell r="E109">
            <v>-5.4865012826527289E-2</v>
          </cell>
          <cell r="F109">
            <v>1.608956517519087</v>
          </cell>
          <cell r="G109">
            <v>6.1208034948774775E-2</v>
          </cell>
          <cell r="J109">
            <v>-1.7026718525407962</v>
          </cell>
          <cell r="K109">
            <v>1.8995201657224994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1965</v>
      </c>
      <c r="D11" s="12" t="s">
        <v>6</v>
      </c>
      <c r="F11" s="13"/>
      <c r="G11" s="12"/>
      <c r="H11" s="12"/>
      <c r="I11" s="20">
        <v>2000</v>
      </c>
      <c r="J11" s="13" t="s">
        <v>7</v>
      </c>
      <c r="K11" s="18"/>
      <c r="L11" s="18"/>
      <c r="N11" s="18"/>
    </row>
    <row r="12" spans="2:14" x14ac:dyDescent="0.2">
      <c r="C12" s="20">
        <v>1968</v>
      </c>
      <c r="D12" s="12" t="s">
        <v>8</v>
      </c>
      <c r="F12" s="13"/>
      <c r="G12" s="12"/>
      <c r="H12" s="12"/>
      <c r="I12" s="20">
        <v>2004</v>
      </c>
      <c r="J12" s="13" t="s">
        <v>9</v>
      </c>
      <c r="K12" s="18"/>
      <c r="L12" s="18"/>
      <c r="N12" s="18"/>
    </row>
    <row r="13" spans="2:14" x14ac:dyDescent="0.2">
      <c r="C13" s="20">
        <v>1978</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2977.0039999999999</v>
      </c>
      <c r="F21" s="24">
        <v>4355.0110000000004</v>
      </c>
      <c r="G21" s="24">
        <v>5443.8370000000004</v>
      </c>
      <c r="H21" s="24">
        <v>5882.54</v>
      </c>
    </row>
    <row r="22" spans="2:14" x14ac:dyDescent="0.2">
      <c r="B22" s="25" t="s">
        <v>15</v>
      </c>
      <c r="C22" s="25"/>
      <c r="D22" s="26"/>
      <c r="E22" s="27">
        <v>3043.1089999999999</v>
      </c>
      <c r="F22" s="27">
        <v>4391.1170000000002</v>
      </c>
      <c r="G22" s="27">
        <v>5432.1959999999999</v>
      </c>
      <c r="H22" s="27">
        <v>5862.6490000000003</v>
      </c>
    </row>
    <row r="23" spans="2:14" x14ac:dyDescent="0.2">
      <c r="B23" s="25" t="s">
        <v>16</v>
      </c>
      <c r="C23" s="25"/>
      <c r="D23" s="26"/>
      <c r="E23" s="27">
        <v>6020.1129999999994</v>
      </c>
      <c r="F23" s="27">
        <v>8746.1280000000006</v>
      </c>
      <c r="G23" s="27">
        <v>10876.032999999999</v>
      </c>
      <c r="H23" s="27">
        <v>11745.189</v>
      </c>
    </row>
    <row r="24" spans="2:14" x14ac:dyDescent="0.2">
      <c r="B24" s="25" t="s">
        <v>17</v>
      </c>
      <c r="C24" s="25"/>
      <c r="D24" s="26"/>
      <c r="E24" s="27">
        <v>28.025927817849698</v>
      </c>
      <c r="F24" s="27">
        <v>31.022941377096203</v>
      </c>
      <c r="G24" s="27">
        <v>34.96823652343965</v>
      </c>
      <c r="H24" s="27">
        <v>36.393150995752151</v>
      </c>
    </row>
    <row r="25" spans="2:14" x14ac:dyDescent="0.2">
      <c r="B25" s="25" t="s">
        <v>18</v>
      </c>
      <c r="C25" s="25"/>
      <c r="D25" s="26"/>
      <c r="E25" s="27">
        <v>71.974072182150309</v>
      </c>
      <c r="F25" s="27">
        <v>68.977058622903797</v>
      </c>
      <c r="G25" s="27">
        <v>65.031763476560343</v>
      </c>
      <c r="H25" s="27">
        <v>63.606849004247849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3.4470000000000001</v>
      </c>
      <c r="F29" s="34">
        <v>2.1949999999999998</v>
      </c>
      <c r="G29" s="34">
        <v>2.5449999999999999</v>
      </c>
      <c r="H29" s="34">
        <v>2.5379999999999998</v>
      </c>
      <c r="I29" s="32"/>
      <c r="J29" s="13"/>
      <c r="K29" s="13"/>
      <c r="L29" s="13"/>
      <c r="M29" s="13"/>
    </row>
    <row r="30" spans="2:14" x14ac:dyDescent="0.2">
      <c r="B30" s="25" t="s">
        <v>24</v>
      </c>
      <c r="C30" s="26"/>
      <c r="D30" s="26"/>
      <c r="E30" s="35">
        <v>28.524999999999999</v>
      </c>
      <c r="F30" s="35">
        <v>27.861000000000001</v>
      </c>
      <c r="G30" s="35">
        <v>26.506</v>
      </c>
      <c r="H30" s="35">
        <v>25.521000000000001</v>
      </c>
      <c r="I30" s="32"/>
      <c r="J30" s="13"/>
      <c r="K30" s="13"/>
      <c r="L30" s="13"/>
      <c r="M30" s="13"/>
    </row>
    <row r="31" spans="2:14" x14ac:dyDescent="0.2">
      <c r="B31" s="25" t="s">
        <v>25</v>
      </c>
      <c r="C31" s="26"/>
      <c r="D31" s="26"/>
      <c r="E31" s="35">
        <v>5.8609999999999998</v>
      </c>
      <c r="F31" s="35">
        <v>-5.9370000000000003</v>
      </c>
      <c r="G31" s="35">
        <v>-1.087</v>
      </c>
      <c r="H31" s="35">
        <v>-0.17199999999999999</v>
      </c>
      <c r="I31" s="32"/>
      <c r="J31" s="13"/>
      <c r="K31" s="13"/>
      <c r="L31" s="13"/>
      <c r="M31" s="13"/>
    </row>
    <row r="32" spans="2:14" x14ac:dyDescent="0.2">
      <c r="B32" s="25" t="s">
        <v>26</v>
      </c>
      <c r="C32" s="26"/>
      <c r="D32" s="26"/>
      <c r="E32" s="36">
        <v>162.44999999999999</v>
      </c>
      <c r="F32" s="36">
        <v>-246.148</v>
      </c>
      <c r="G32" s="36">
        <v>-55.576999999999998</v>
      </c>
      <c r="H32" s="36">
        <v>-10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13926.578000000001</v>
      </c>
      <c r="F39" s="24">
        <v>17322.135999999999</v>
      </c>
      <c r="G39" s="24">
        <v>20897.78</v>
      </c>
      <c r="H39" s="24">
        <v>24465.862000000001</v>
      </c>
      <c r="I39" s="32"/>
      <c r="J39" s="13"/>
      <c r="K39" s="13"/>
      <c r="L39" s="13"/>
      <c r="M39" s="13"/>
      <c r="N39" s="38"/>
    </row>
    <row r="40" spans="2:14" x14ac:dyDescent="0.2">
      <c r="B40" s="25" t="s">
        <v>35</v>
      </c>
      <c r="C40" s="26"/>
      <c r="D40" s="26"/>
      <c r="E40" s="41">
        <v>1578.8120000000017</v>
      </c>
      <c r="F40" s="41">
        <v>1732.2729999999974</v>
      </c>
      <c r="G40" s="41">
        <v>1802.3719999999994</v>
      </c>
      <c r="H40" s="41">
        <v>1769.165</v>
      </c>
      <c r="I40" s="32"/>
      <c r="J40" s="13"/>
      <c r="K40" s="13"/>
      <c r="L40" s="13"/>
      <c r="M40" s="13"/>
      <c r="N40" s="38"/>
    </row>
    <row r="41" spans="2:14" x14ac:dyDescent="0.2">
      <c r="B41" s="25" t="s">
        <v>24</v>
      </c>
      <c r="C41" s="26"/>
      <c r="D41" s="26"/>
      <c r="E41" s="35">
        <v>24.187999999999999</v>
      </c>
      <c r="F41" s="35">
        <v>21.175000000000001</v>
      </c>
      <c r="G41" s="35">
        <v>18.126999999999999</v>
      </c>
      <c r="H41" s="35">
        <v>15.089</v>
      </c>
      <c r="I41" s="32"/>
      <c r="J41" s="13"/>
      <c r="K41" s="13"/>
      <c r="L41" s="13"/>
      <c r="M41" s="13"/>
      <c r="N41" s="38"/>
    </row>
    <row r="42" spans="2:14" x14ac:dyDescent="0.2">
      <c r="B42" s="42" t="s">
        <v>25</v>
      </c>
      <c r="C42" s="42"/>
      <c r="D42" s="26"/>
      <c r="E42" s="35">
        <v>-0.152</v>
      </c>
      <c r="F42" s="35">
        <v>-0.122</v>
      </c>
      <c r="G42" s="35">
        <v>-0.1</v>
      </c>
      <c r="H42" s="35">
        <v>-8.5000000000000006E-2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1023.7660000000014</v>
      </c>
      <c r="F47" s="45">
        <v>1260.6670000000013</v>
      </c>
      <c r="G47" s="45">
        <v>1384.2039999999979</v>
      </c>
      <c r="H47" s="45">
        <v>1359.4159999999993</v>
      </c>
      <c r="I47" s="38"/>
      <c r="J47" s="38"/>
      <c r="K47" s="38"/>
      <c r="L47" s="38"/>
      <c r="M47" s="38"/>
      <c r="N47" s="38"/>
    </row>
    <row r="48" spans="2:14" x14ac:dyDescent="0.2">
      <c r="B48" s="25" t="s">
        <v>39</v>
      </c>
      <c r="C48" s="25"/>
      <c r="D48" s="26"/>
      <c r="E48" s="41">
        <v>1030.3279999999995</v>
      </c>
      <c r="F48" s="41">
        <v>1269.355</v>
      </c>
      <c r="G48" s="41">
        <v>1394.8860000000041</v>
      </c>
      <c r="H48" s="41">
        <v>1371.3780000000006</v>
      </c>
      <c r="I48" s="38"/>
      <c r="J48" s="38"/>
      <c r="K48" s="38"/>
      <c r="L48" s="38"/>
      <c r="M48" s="38"/>
      <c r="N48" s="38"/>
    </row>
    <row r="49" spans="2:14" x14ac:dyDescent="0.2">
      <c r="B49" s="25" t="s">
        <v>40</v>
      </c>
      <c r="C49" s="25"/>
      <c r="D49" s="26"/>
      <c r="E49" s="41">
        <v>-6.5619999999980791</v>
      </c>
      <c r="F49" s="41">
        <v>-8.6879999999987376</v>
      </c>
      <c r="G49" s="41">
        <v>-10.682000000006155</v>
      </c>
      <c r="H49" s="41">
        <v>-11.962000000001353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49.95</v>
      </c>
      <c r="F58" s="49">
        <v>51.256999999999998</v>
      </c>
      <c r="G58" s="49">
        <v>55.317</v>
      </c>
      <c r="H58" s="49">
        <v>56.112000000000002</v>
      </c>
      <c r="I58" s="38"/>
      <c r="J58" s="47"/>
      <c r="K58" s="38"/>
      <c r="L58" s="38"/>
      <c r="M58" s="38"/>
      <c r="N58" s="38"/>
    </row>
    <row r="59" spans="2:14" x14ac:dyDescent="0.2">
      <c r="B59" s="50" t="s">
        <v>45</v>
      </c>
      <c r="C59" s="50"/>
      <c r="D59" s="50"/>
      <c r="E59" s="51" t="s">
        <v>129</v>
      </c>
      <c r="F59" s="51">
        <v>29.704016913319201</v>
      </c>
      <c r="G59" s="51">
        <v>25.3077454885807</v>
      </c>
      <c r="H59" s="51" t="s">
        <v>129</v>
      </c>
      <c r="I59" s="38"/>
      <c r="J59" s="47"/>
      <c r="K59" s="38"/>
      <c r="L59" s="38"/>
      <c r="M59" s="38"/>
      <c r="N59" s="38"/>
    </row>
    <row r="60" spans="2:14" ht="27" customHeight="1" x14ac:dyDescent="0.2">
      <c r="B60" s="52" t="s">
        <v>46</v>
      </c>
      <c r="C60" s="52"/>
      <c r="D60" s="52"/>
      <c r="E60" s="51">
        <v>19.336089999999999</v>
      </c>
      <c r="F60" s="51">
        <v>40.381810000000002</v>
      </c>
      <c r="G60" s="51">
        <v>52.782029999999999</v>
      </c>
      <c r="H60" s="51">
        <v>56.738340000000001</v>
      </c>
      <c r="I60" s="38"/>
      <c r="J60" s="47"/>
      <c r="K60" s="38"/>
      <c r="L60" s="38"/>
      <c r="M60" s="38"/>
      <c r="N60" s="38"/>
    </row>
    <row r="61" spans="2:14" ht="24" customHeight="1" x14ac:dyDescent="0.2">
      <c r="B61" s="52" t="s">
        <v>47</v>
      </c>
      <c r="C61" s="52"/>
      <c r="D61" s="52"/>
      <c r="E61" s="27">
        <v>617.00314187617187</v>
      </c>
      <c r="F61" s="27">
        <v>765.32649566698376</v>
      </c>
      <c r="G61" s="27">
        <v>996.600312056181</v>
      </c>
      <c r="H61" s="27">
        <v>1068.7571326018526</v>
      </c>
      <c r="I61" s="38"/>
      <c r="J61" s="47"/>
      <c r="K61" s="38"/>
      <c r="L61" s="38"/>
      <c r="M61" s="38"/>
      <c r="N61" s="38"/>
    </row>
    <row r="62" spans="2:14" ht="12.75" customHeight="1" x14ac:dyDescent="0.2">
      <c r="B62" s="50" t="s">
        <v>48</v>
      </c>
      <c r="C62" s="50"/>
      <c r="D62" s="50"/>
      <c r="E62" s="53" t="s">
        <v>129</v>
      </c>
      <c r="F62" s="53" t="s">
        <v>129</v>
      </c>
      <c r="G62" s="53">
        <v>0.34923591236036128</v>
      </c>
      <c r="H62" s="53">
        <v>0.35517694096233077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v>1.1664550475939901</v>
      </c>
      <c r="G67" s="58">
        <v>60.39</v>
      </c>
      <c r="H67" s="58">
        <v>74.774871826171903</v>
      </c>
      <c r="I67" s="38"/>
      <c r="J67" s="38"/>
      <c r="K67" s="38"/>
      <c r="L67" s="38"/>
      <c r="M67" s="38"/>
      <c r="N67" s="38"/>
    </row>
    <row r="68" spans="2:14" x14ac:dyDescent="0.2">
      <c r="B68" s="59" t="s">
        <v>53</v>
      </c>
      <c r="C68" s="59"/>
      <c r="D68" s="59"/>
      <c r="E68" s="36">
        <v>20.399999999999999</v>
      </c>
      <c r="F68" s="36">
        <v>26.910849502734401</v>
      </c>
      <c r="G68" s="36">
        <v>43.38</v>
      </c>
      <c r="H68" s="36">
        <v>42.98</v>
      </c>
      <c r="I68" s="38"/>
      <c r="J68" s="38"/>
      <c r="K68" s="38"/>
      <c r="L68" s="38"/>
      <c r="M68" s="38"/>
      <c r="N68" s="38"/>
    </row>
    <row r="69" spans="2:14" x14ac:dyDescent="0.2">
      <c r="B69" s="59" t="s">
        <v>54</v>
      </c>
      <c r="C69" s="59"/>
      <c r="D69" s="59"/>
      <c r="E69" s="51" t="s">
        <v>129</v>
      </c>
      <c r="F69" s="51">
        <v>3.8942052714118977E-2</v>
      </c>
      <c r="G69" s="51">
        <v>1.2751384077978447</v>
      </c>
      <c r="H69" s="51">
        <v>1.1048428349013633</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9203</v>
      </c>
      <c r="D78" s="72">
        <v>8132</v>
      </c>
      <c r="E78" s="72">
        <v>17335</v>
      </c>
      <c r="F78"/>
      <c r="G78" s="72">
        <v>27298</v>
      </c>
      <c r="H78" s="72">
        <v>25841</v>
      </c>
      <c r="I78" s="72">
        <v>53139</v>
      </c>
      <c r="J78"/>
      <c r="K78" s="72">
        <v>26797</v>
      </c>
      <c r="L78" s="72">
        <v>24113</v>
      </c>
      <c r="M78" s="72">
        <v>50910</v>
      </c>
    </row>
    <row r="79" spans="2:14" x14ac:dyDescent="0.2">
      <c r="B79" s="73" t="s">
        <v>62</v>
      </c>
      <c r="C79" s="74">
        <v>11983</v>
      </c>
      <c r="D79" s="74">
        <v>10809</v>
      </c>
      <c r="E79" s="74">
        <v>22792</v>
      </c>
      <c r="F79"/>
      <c r="G79" s="74">
        <v>35369</v>
      </c>
      <c r="H79" s="74">
        <v>34200</v>
      </c>
      <c r="I79" s="74">
        <v>69569</v>
      </c>
      <c r="J79"/>
      <c r="K79" s="74">
        <v>24773</v>
      </c>
      <c r="L79" s="74">
        <v>23474</v>
      </c>
      <c r="M79" s="74">
        <v>48247</v>
      </c>
    </row>
    <row r="80" spans="2:14" x14ac:dyDescent="0.2">
      <c r="B80" s="73" t="s">
        <v>63</v>
      </c>
      <c r="C80" s="74">
        <v>14157</v>
      </c>
      <c r="D80" s="74">
        <v>13281</v>
      </c>
      <c r="E80" s="74">
        <v>27438</v>
      </c>
      <c r="F80"/>
      <c r="G80" s="74">
        <v>40550</v>
      </c>
      <c r="H80" s="74">
        <v>40831</v>
      </c>
      <c r="I80" s="74">
        <v>81381</v>
      </c>
      <c r="J80"/>
      <c r="K80" s="74">
        <v>23514</v>
      </c>
      <c r="L80" s="74">
        <v>25017</v>
      </c>
      <c r="M80" s="74">
        <v>48531</v>
      </c>
    </row>
    <row r="81" spans="2:14" x14ac:dyDescent="0.2">
      <c r="B81" s="73" t="s">
        <v>64</v>
      </c>
      <c r="C81" s="74">
        <v>14841</v>
      </c>
      <c r="D81" s="74">
        <v>16108</v>
      </c>
      <c r="E81" s="74">
        <v>30949</v>
      </c>
      <c r="F81"/>
      <c r="G81" s="74">
        <v>41925</v>
      </c>
      <c r="H81" s="74">
        <v>49121</v>
      </c>
      <c r="I81" s="74">
        <v>91046</v>
      </c>
      <c r="J81"/>
      <c r="K81" s="74">
        <v>19669</v>
      </c>
      <c r="L81" s="74">
        <v>23249</v>
      </c>
      <c r="M81" s="74">
        <v>42918</v>
      </c>
    </row>
    <row r="82" spans="2:14" x14ac:dyDescent="0.2">
      <c r="B82" s="73" t="s">
        <v>66</v>
      </c>
      <c r="C82" s="74">
        <v>13662</v>
      </c>
      <c r="D82" s="74">
        <v>16887</v>
      </c>
      <c r="E82" s="74">
        <v>30549</v>
      </c>
      <c r="F82"/>
      <c r="G82" s="74">
        <v>38004</v>
      </c>
      <c r="H82" s="74">
        <v>51002</v>
      </c>
      <c r="I82" s="74">
        <v>89006</v>
      </c>
      <c r="J82"/>
      <c r="K82" s="74">
        <v>16084</v>
      </c>
      <c r="L82" s="74">
        <v>20504</v>
      </c>
      <c r="M82" s="74">
        <v>36588</v>
      </c>
    </row>
    <row r="83" spans="2:14" x14ac:dyDescent="0.2">
      <c r="B83" s="73" t="s">
        <v>67</v>
      </c>
      <c r="C83" s="74">
        <v>13250</v>
      </c>
      <c r="D83" s="74">
        <v>16199</v>
      </c>
      <c r="E83" s="74">
        <v>29449</v>
      </c>
      <c r="F83"/>
      <c r="G83" s="74">
        <v>37006</v>
      </c>
      <c r="H83" s="74">
        <v>49095</v>
      </c>
      <c r="I83" s="74">
        <v>86101</v>
      </c>
      <c r="J83"/>
      <c r="K83" s="74">
        <v>13334</v>
      </c>
      <c r="L83" s="74">
        <v>17292</v>
      </c>
      <c r="M83" s="74">
        <v>30626</v>
      </c>
    </row>
    <row r="84" spans="2:14" x14ac:dyDescent="0.2">
      <c r="B84" s="73" t="s">
        <v>69</v>
      </c>
      <c r="C84" s="74">
        <v>10994</v>
      </c>
      <c r="D84" s="74">
        <v>12284</v>
      </c>
      <c r="E84" s="74">
        <v>23278</v>
      </c>
      <c r="F84"/>
      <c r="G84" s="74">
        <v>30656</v>
      </c>
      <c r="H84" s="74">
        <v>37017</v>
      </c>
      <c r="I84" s="74">
        <v>67673</v>
      </c>
      <c r="J84"/>
      <c r="K84" s="74">
        <v>11958</v>
      </c>
      <c r="L84" s="74">
        <v>14198</v>
      </c>
      <c r="M84" s="74">
        <v>26156</v>
      </c>
    </row>
    <row r="85" spans="2:14" x14ac:dyDescent="0.2">
      <c r="B85" s="73" t="s">
        <v>70</v>
      </c>
      <c r="C85" s="74">
        <v>7730</v>
      </c>
      <c r="D85" s="74">
        <v>7567</v>
      </c>
      <c r="E85" s="74">
        <v>15297</v>
      </c>
      <c r="F85"/>
      <c r="G85" s="74">
        <v>21748</v>
      </c>
      <c r="H85" s="74">
        <v>22889</v>
      </c>
      <c r="I85" s="74">
        <v>44637</v>
      </c>
      <c r="J85"/>
      <c r="K85" s="74">
        <v>10910</v>
      </c>
      <c r="L85" s="74">
        <v>11447</v>
      </c>
      <c r="M85" s="74">
        <v>22357</v>
      </c>
    </row>
    <row r="86" spans="2:14" x14ac:dyDescent="0.2">
      <c r="B86" s="73" t="s">
        <v>71</v>
      </c>
      <c r="C86" s="74">
        <v>5126</v>
      </c>
      <c r="D86" s="74">
        <v>4391</v>
      </c>
      <c r="E86" s="74">
        <v>9517</v>
      </c>
      <c r="F86"/>
      <c r="G86" s="74">
        <v>14399</v>
      </c>
      <c r="H86" s="74">
        <v>13201</v>
      </c>
      <c r="I86" s="74">
        <v>27600</v>
      </c>
      <c r="J86"/>
      <c r="K86" s="74">
        <v>9315</v>
      </c>
      <c r="L86" s="74">
        <v>9240</v>
      </c>
      <c r="M86" s="74">
        <v>18555</v>
      </c>
    </row>
    <row r="87" spans="2:14" x14ac:dyDescent="0.2">
      <c r="B87" s="73" t="s">
        <v>72</v>
      </c>
      <c r="C87" s="74">
        <v>4195</v>
      </c>
      <c r="D87" s="74">
        <v>3546</v>
      </c>
      <c r="E87" s="74">
        <v>7741</v>
      </c>
      <c r="F87"/>
      <c r="G87" s="74">
        <v>11686</v>
      </c>
      <c r="H87" s="74">
        <v>10569</v>
      </c>
      <c r="I87" s="74">
        <v>22255</v>
      </c>
      <c r="J87"/>
      <c r="K87" s="74">
        <v>6989</v>
      </c>
      <c r="L87" s="74">
        <v>6894</v>
      </c>
      <c r="M87" s="74">
        <v>13883</v>
      </c>
    </row>
    <row r="88" spans="2:14" x14ac:dyDescent="0.2">
      <c r="B88" s="73" t="s">
        <v>73</v>
      </c>
      <c r="C88" s="74">
        <v>3750</v>
      </c>
      <c r="D88" s="74">
        <v>3347</v>
      </c>
      <c r="E88" s="74">
        <v>7097</v>
      </c>
      <c r="F88"/>
      <c r="G88" s="74">
        <v>10469</v>
      </c>
      <c r="H88" s="74">
        <v>10012</v>
      </c>
      <c r="I88" s="74">
        <v>20481</v>
      </c>
      <c r="J88"/>
      <c r="K88" s="74">
        <v>5319</v>
      </c>
      <c r="L88" s="74">
        <v>5405</v>
      </c>
      <c r="M88" s="74">
        <v>10724</v>
      </c>
    </row>
    <row r="89" spans="2:14" x14ac:dyDescent="0.2">
      <c r="B89" s="73" t="s">
        <v>74</v>
      </c>
      <c r="C89" s="74">
        <v>3200</v>
      </c>
      <c r="D89" s="74">
        <v>3076</v>
      </c>
      <c r="E89" s="74">
        <v>6276</v>
      </c>
      <c r="F89"/>
      <c r="G89" s="74">
        <v>8856</v>
      </c>
      <c r="H89" s="74">
        <v>9147</v>
      </c>
      <c r="I89" s="74">
        <v>18003</v>
      </c>
      <c r="J89"/>
      <c r="K89" s="74">
        <v>4108</v>
      </c>
      <c r="L89" s="74">
        <v>4208</v>
      </c>
      <c r="M89" s="74">
        <v>8316</v>
      </c>
    </row>
    <row r="90" spans="2:14" x14ac:dyDescent="0.2">
      <c r="B90" s="73" t="s">
        <v>75</v>
      </c>
      <c r="C90" s="74">
        <v>3106</v>
      </c>
      <c r="D90" s="74">
        <v>3009</v>
      </c>
      <c r="E90" s="74">
        <v>6115</v>
      </c>
      <c r="F90"/>
      <c r="G90" s="74">
        <v>8660</v>
      </c>
      <c r="H90" s="74">
        <v>9021</v>
      </c>
      <c r="I90" s="74">
        <v>17681</v>
      </c>
      <c r="J90"/>
      <c r="K90" s="74">
        <v>3565</v>
      </c>
      <c r="L90" s="74">
        <v>3455</v>
      </c>
      <c r="M90" s="74">
        <v>7020</v>
      </c>
    </row>
    <row r="91" spans="2:14" x14ac:dyDescent="0.2">
      <c r="B91" s="73" t="s">
        <v>76</v>
      </c>
      <c r="C91" s="74">
        <v>3676</v>
      </c>
      <c r="D91" s="74">
        <v>3612</v>
      </c>
      <c r="E91" s="74">
        <v>7288</v>
      </c>
      <c r="F91"/>
      <c r="G91" s="74">
        <v>10351</v>
      </c>
      <c r="H91" s="74">
        <v>10931</v>
      </c>
      <c r="I91" s="74">
        <v>21282</v>
      </c>
      <c r="J91"/>
      <c r="K91" s="74">
        <v>6444</v>
      </c>
      <c r="L91" s="74">
        <v>7189</v>
      </c>
      <c r="M91" s="74">
        <v>13633</v>
      </c>
    </row>
    <row r="92" spans="2:14" x14ac:dyDescent="0.2">
      <c r="B92" s="73" t="s">
        <v>60</v>
      </c>
      <c r="C92" s="75">
        <v>118873</v>
      </c>
      <c r="D92" s="75">
        <v>122248</v>
      </c>
      <c r="E92" s="75">
        <v>241121</v>
      </c>
      <c r="F92"/>
      <c r="G92" s="75">
        <v>336977</v>
      </c>
      <c r="H92" s="75">
        <v>372877</v>
      </c>
      <c r="I92" s="75">
        <v>709854</v>
      </c>
      <c r="J92"/>
      <c r="K92" s="75">
        <v>182779</v>
      </c>
      <c r="L92" s="75">
        <v>195685</v>
      </c>
      <c r="M92" s="75">
        <v>378464</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61</v>
      </c>
      <c r="D96" s="82">
        <v>-7.8424955236994887</v>
      </c>
      <c r="E96" s="82">
        <v>-0.22815297155686712</v>
      </c>
      <c r="F96" s="82">
        <v>7.7548766771759325</v>
      </c>
      <c r="G96" s="82">
        <v>0.2053010636694681</v>
      </c>
      <c r="H96" s="82"/>
      <c r="I96" s="82"/>
      <c r="J96" s="82">
        <v>-7.080462078295426</v>
      </c>
      <c r="K96" s="82">
        <v>6.3712796989938276</v>
      </c>
      <c r="L96" s="78"/>
      <c r="N96" s="65"/>
    </row>
    <row r="97" spans="2:14" ht="15" x14ac:dyDescent="0.25">
      <c r="C97" s="81" t="s">
        <v>62</v>
      </c>
      <c r="D97" s="82">
        <v>-6.8253472272479199</v>
      </c>
      <c r="E97" s="82">
        <v>-0.21092038528112358</v>
      </c>
      <c r="F97" s="82">
        <v>6.712569145326726</v>
      </c>
      <c r="G97" s="82">
        <v>0.19986053865454712</v>
      </c>
      <c r="H97" s="82"/>
      <c r="I97" s="82"/>
      <c r="J97" s="82">
        <v>-6.5456688086581547</v>
      </c>
      <c r="K97" s="82">
        <v>6.2024393337279102</v>
      </c>
      <c r="L97" s="78"/>
      <c r="N97" s="65"/>
    </row>
    <row r="98" spans="2:14" ht="15" x14ac:dyDescent="0.25">
      <c r="C98" s="81" t="s">
        <v>63</v>
      </c>
      <c r="D98" s="82">
        <v>-5.992776617491927</v>
      </c>
      <c r="E98" s="82">
        <v>-0.20020110360070803</v>
      </c>
      <c r="F98" s="82">
        <v>5.8645794576332948</v>
      </c>
      <c r="G98" s="82">
        <v>0.21299783145270532</v>
      </c>
      <c r="H98" s="82"/>
      <c r="I98" s="82"/>
      <c r="J98" s="82">
        <v>-6.2130083706772634</v>
      </c>
      <c r="K98" s="82">
        <v>6.6101399340492097</v>
      </c>
      <c r="L98" s="78"/>
      <c r="N98" s="65"/>
    </row>
    <row r="99" spans="2:14" ht="15" x14ac:dyDescent="0.25">
      <c r="C99" s="81" t="s">
        <v>64</v>
      </c>
      <c r="D99" s="82">
        <v>-5.2505834303233918</v>
      </c>
      <c r="E99" s="82">
        <v>-0.16746429815098776</v>
      </c>
      <c r="F99" s="82">
        <v>5.1102791866287394</v>
      </c>
      <c r="G99" s="82">
        <v>0.19794486083239182</v>
      </c>
      <c r="H99" s="82"/>
      <c r="I99" s="82"/>
      <c r="J99" s="82">
        <v>-5.1970596939206901</v>
      </c>
      <c r="K99" s="82">
        <v>6.1429885008877996</v>
      </c>
      <c r="L99" s="78"/>
      <c r="N99" s="65"/>
    </row>
    <row r="100" spans="2:14" ht="15" x14ac:dyDescent="0.25">
      <c r="C100" s="81" t="s">
        <v>66</v>
      </c>
      <c r="D100" s="82">
        <v>-4.5075984296550331</v>
      </c>
      <c r="E100" s="82">
        <v>-0.13694116485131361</v>
      </c>
      <c r="F100" s="82">
        <v>4.3820917328710731</v>
      </c>
      <c r="G100" s="82">
        <v>0.17457359140209738</v>
      </c>
      <c r="H100" s="82"/>
      <c r="I100" s="82"/>
      <c r="J100" s="82">
        <v>-4.2498097573349121</v>
      </c>
      <c r="K100" s="82">
        <v>5.4176883402384375</v>
      </c>
      <c r="L100" s="78"/>
      <c r="N100" s="65"/>
    </row>
    <row r="101" spans="2:14" ht="15" x14ac:dyDescent="0.25">
      <c r="C101" s="81" t="s">
        <v>67</v>
      </c>
      <c r="D101" s="82">
        <v>-3.773451089339551</v>
      </c>
      <c r="E101" s="82">
        <v>-0.11352732480274905</v>
      </c>
      <c r="F101" s="82">
        <v>3.6856023614773368</v>
      </c>
      <c r="G101" s="82">
        <v>0.14722622622537396</v>
      </c>
      <c r="H101" s="82"/>
      <c r="I101" s="82"/>
      <c r="J101" s="82">
        <v>-3.5231884670668809</v>
      </c>
      <c r="K101" s="82">
        <v>4.5689946732053777</v>
      </c>
      <c r="L101" s="78"/>
      <c r="N101" s="65"/>
    </row>
    <row r="102" spans="2:14" ht="15" x14ac:dyDescent="0.25">
      <c r="C102" s="81" t="s">
        <v>69</v>
      </c>
      <c r="D102" s="82">
        <v>-3.0979234903820201</v>
      </c>
      <c r="E102" s="82">
        <v>-0.10181189065481273</v>
      </c>
      <c r="F102" s="82">
        <v>3.0482010082425228</v>
      </c>
      <c r="G102" s="82">
        <v>0.12088352763982531</v>
      </c>
      <c r="H102" s="82"/>
      <c r="I102" s="82"/>
      <c r="J102" s="82">
        <v>-3.1596135960091316</v>
      </c>
      <c r="K102" s="82">
        <v>3.7514796651729099</v>
      </c>
      <c r="L102" s="78"/>
      <c r="N102" s="65"/>
    </row>
    <row r="103" spans="2:14" ht="15" x14ac:dyDescent="0.25">
      <c r="C103" s="81" t="s">
        <v>70</v>
      </c>
      <c r="D103" s="82">
        <v>-2.5043869022127354</v>
      </c>
      <c r="E103" s="82">
        <v>-9.2889089065396127E-2</v>
      </c>
      <c r="F103" s="82">
        <v>2.4888145700495268</v>
      </c>
      <c r="G103" s="82">
        <v>9.7461173467606743E-2</v>
      </c>
      <c r="H103" s="82"/>
      <c r="I103" s="82"/>
      <c r="J103" s="82">
        <v>-2.8827048279360787</v>
      </c>
      <c r="K103" s="82">
        <v>3.0245941489811448</v>
      </c>
      <c r="L103" s="78"/>
      <c r="N103" s="65"/>
    </row>
    <row r="104" spans="2:14" ht="15" x14ac:dyDescent="0.25">
      <c r="C104" s="81" t="s">
        <v>71</v>
      </c>
      <c r="D104" s="82">
        <v>-2.0337006042473558</v>
      </c>
      <c r="E104" s="82">
        <v>-7.9309061837228689E-2</v>
      </c>
      <c r="F104" s="82">
        <v>2.0364251238166431</v>
      </c>
      <c r="G104" s="82">
        <v>7.8670502563176925E-2</v>
      </c>
      <c r="H104" s="82"/>
      <c r="I104" s="82"/>
      <c r="J104" s="82">
        <v>-2.4612644795806204</v>
      </c>
      <c r="K104" s="82">
        <v>2.4414475353005836</v>
      </c>
      <c r="L104" s="78"/>
      <c r="N104" s="65"/>
    </row>
    <row r="105" spans="2:14" ht="15" x14ac:dyDescent="0.25">
      <c r="C105" s="81" t="s">
        <v>72</v>
      </c>
      <c r="D105" s="82">
        <v>-1.7141400011408927</v>
      </c>
      <c r="E105" s="82">
        <v>-5.9505210217970075E-2</v>
      </c>
      <c r="F105" s="82">
        <v>1.7340375081203456</v>
      </c>
      <c r="G105" s="82">
        <v>5.8696368470837847E-2</v>
      </c>
      <c r="H105" s="82"/>
      <c r="I105" s="82"/>
      <c r="J105" s="82">
        <v>-1.8466749809757335</v>
      </c>
      <c r="K105" s="82">
        <v>1.8215735182210198</v>
      </c>
      <c r="L105" s="78"/>
      <c r="N105" s="65"/>
    </row>
    <row r="106" spans="2:14" ht="15" x14ac:dyDescent="0.25">
      <c r="C106" s="81" t="s">
        <v>73</v>
      </c>
      <c r="D106" s="82">
        <v>-1.4663364321905392</v>
      </c>
      <c r="E106" s="82">
        <v>-4.5286623715750873E-2</v>
      </c>
      <c r="F106" s="82">
        <v>1.5149009935130893</v>
      </c>
      <c r="G106" s="82">
        <v>4.6018838349996892E-2</v>
      </c>
      <c r="H106" s="82"/>
      <c r="I106" s="82"/>
      <c r="J106" s="82">
        <v>-1.4054176883402385</v>
      </c>
      <c r="K106" s="82">
        <v>1.4281411177813479</v>
      </c>
      <c r="L106" s="78"/>
      <c r="N106" s="65"/>
    </row>
    <row r="107" spans="2:14" ht="15" x14ac:dyDescent="0.25">
      <c r="C107" s="81" t="s">
        <v>74</v>
      </c>
      <c r="D107" s="82">
        <v>-1.2284603314207774</v>
      </c>
      <c r="E107" s="82">
        <v>-3.4976019970728439E-2</v>
      </c>
      <c r="F107" s="82">
        <v>1.3064667323389405</v>
      </c>
      <c r="G107" s="82">
        <v>3.5827432336130789E-2</v>
      </c>
      <c r="H107" s="82"/>
      <c r="I107" s="82"/>
      <c r="J107" s="82">
        <v>-1.0854400946985709</v>
      </c>
      <c r="K107" s="82">
        <v>1.1118626870719539</v>
      </c>
      <c r="L107" s="78"/>
      <c r="N107" s="65"/>
    </row>
    <row r="108" spans="2:14" ht="15" x14ac:dyDescent="0.25">
      <c r="C108" s="81" t="s">
        <v>75</v>
      </c>
      <c r="D108" s="82">
        <v>-0.91509801033444327</v>
      </c>
      <c r="E108" s="82">
        <v>-3.0352850826593693E-2</v>
      </c>
      <c r="F108" s="82">
        <v>1.0014482524335493</v>
      </c>
      <c r="G108" s="82">
        <v>2.9416297224651111E-2</v>
      </c>
      <c r="H108" s="82"/>
      <c r="I108" s="82"/>
      <c r="J108" s="82">
        <v>-0.94196541811110168</v>
      </c>
      <c r="K108" s="82">
        <v>0.91290056650038043</v>
      </c>
      <c r="L108" s="78"/>
      <c r="N108" s="65"/>
    </row>
    <row r="109" spans="2:14" ht="15" x14ac:dyDescent="0.25">
      <c r="C109" s="81" t="s">
        <v>76</v>
      </c>
      <c r="D109" s="82">
        <v>-1.3761633485707767</v>
      </c>
      <c r="E109" s="82">
        <v>-5.4865012826527289E-2</v>
      </c>
      <c r="F109" s="82">
        <v>1.608956517519087</v>
      </c>
      <c r="G109" s="82">
        <v>6.1208034948774775E-2</v>
      </c>
      <c r="H109" s="82"/>
      <c r="I109" s="82"/>
      <c r="J109" s="82">
        <v>-1.7026718525407962</v>
      </c>
      <c r="K109" s="82">
        <v>1.8995201657224994</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60</v>
      </c>
      <c r="H112" s="90"/>
      <c r="I112" s="87" t="s">
        <v>90</v>
      </c>
      <c r="J112" s="88"/>
      <c r="K112" s="88"/>
      <c r="L112" s="88"/>
      <c r="M112" s="91"/>
      <c r="N112" s="88" t="s">
        <v>60</v>
      </c>
    </row>
    <row r="113" spans="2:14" x14ac:dyDescent="0.2">
      <c r="B113" s="92" t="s">
        <v>126</v>
      </c>
      <c r="C113" s="92"/>
      <c r="D113" s="92"/>
      <c r="E113" s="92"/>
      <c r="F113" s="92"/>
      <c r="G113" s="93">
        <v>226415</v>
      </c>
      <c r="H113" s="90"/>
      <c r="I113" s="94" t="s">
        <v>65</v>
      </c>
      <c r="J113" s="94"/>
      <c r="K113" s="94"/>
      <c r="L113" s="94"/>
      <c r="M113" s="95">
        <v>106803</v>
      </c>
      <c r="N113" s="95"/>
    </row>
    <row r="114" spans="2:14" x14ac:dyDescent="0.2">
      <c r="B114" s="96" t="s">
        <v>37</v>
      </c>
      <c r="C114" s="96"/>
      <c r="D114" s="96"/>
      <c r="E114" s="96"/>
      <c r="F114" s="96"/>
      <c r="G114" s="97">
        <v>118353</v>
      </c>
      <c r="H114" s="90"/>
      <c r="I114" s="96" t="s">
        <v>126</v>
      </c>
      <c r="J114" s="96"/>
      <c r="K114" s="96"/>
      <c r="L114" s="96"/>
      <c r="M114" s="98">
        <v>61510</v>
      </c>
      <c r="N114" s="98"/>
    </row>
    <row r="115" spans="2:14" x14ac:dyDescent="0.2">
      <c r="B115" s="96" t="s">
        <v>110</v>
      </c>
      <c r="C115" s="96"/>
      <c r="D115" s="96"/>
      <c r="E115" s="96"/>
      <c r="F115" s="96"/>
      <c r="G115" s="97">
        <v>9873</v>
      </c>
      <c r="H115" s="90"/>
      <c r="I115" s="96" t="s">
        <v>125</v>
      </c>
      <c r="J115" s="96"/>
      <c r="K115" s="96"/>
      <c r="L115" s="96"/>
      <c r="M115" s="98">
        <v>39594</v>
      </c>
      <c r="N115" s="98"/>
    </row>
    <row r="116" spans="2:14" x14ac:dyDescent="0.2">
      <c r="B116" s="96" t="s">
        <v>65</v>
      </c>
      <c r="C116" s="96"/>
      <c r="D116" s="96"/>
      <c r="E116" s="96"/>
      <c r="F116" s="96"/>
      <c r="G116" s="97">
        <v>6710</v>
      </c>
      <c r="H116" s="90"/>
      <c r="I116" s="96" t="s">
        <v>37</v>
      </c>
      <c r="J116" s="96"/>
      <c r="K116" s="96"/>
      <c r="L116" s="96"/>
      <c r="M116" s="98">
        <v>37026</v>
      </c>
      <c r="N116" s="98"/>
    </row>
    <row r="117" spans="2:14" x14ac:dyDescent="0.2">
      <c r="B117" s="96" t="s">
        <v>125</v>
      </c>
      <c r="C117" s="96"/>
      <c r="D117" s="96"/>
      <c r="E117" s="96"/>
      <c r="F117" s="96"/>
      <c r="G117" s="97">
        <v>4299</v>
      </c>
      <c r="H117" s="90"/>
      <c r="I117" s="96" t="s">
        <v>86</v>
      </c>
      <c r="J117" s="96"/>
      <c r="K117" s="96"/>
      <c r="L117" s="96"/>
      <c r="M117" s="98">
        <v>34330</v>
      </c>
      <c r="N117" s="98"/>
    </row>
    <row r="118" spans="2:14" x14ac:dyDescent="0.2">
      <c r="B118" s="99" t="s">
        <v>60</v>
      </c>
      <c r="C118" s="99"/>
      <c r="D118" s="99"/>
      <c r="E118" s="99"/>
      <c r="F118" s="100">
        <v>365650</v>
      </c>
      <c r="G118" s="101"/>
      <c r="H118" s="90"/>
      <c r="I118" s="102" t="s">
        <v>60</v>
      </c>
      <c r="J118" s="102"/>
      <c r="K118" s="102"/>
      <c r="L118" s="102"/>
      <c r="M118" s="103">
        <v>279263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60</v>
      </c>
      <c r="H123" s="90"/>
      <c r="I123" s="87" t="s">
        <v>90</v>
      </c>
      <c r="J123" s="88"/>
      <c r="K123" s="88"/>
      <c r="L123" s="88"/>
      <c r="M123" s="91"/>
      <c r="N123" s="88" t="s">
        <v>60</v>
      </c>
    </row>
    <row r="124" spans="2:14" x14ac:dyDescent="0.2">
      <c r="B124" s="106" t="s">
        <v>65</v>
      </c>
      <c r="C124" s="106"/>
      <c r="D124" s="106"/>
      <c r="E124" s="106"/>
      <c r="F124" s="106"/>
      <c r="G124" s="93">
        <v>6552</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6552</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60</v>
      </c>
      <c r="H133" s="90"/>
      <c r="I133" s="87" t="s">
        <v>90</v>
      </c>
      <c r="J133" s="88"/>
      <c r="K133" s="88"/>
      <c r="L133" s="88"/>
      <c r="M133" s="91"/>
      <c r="N133" s="88" t="s">
        <v>60</v>
      </c>
    </row>
    <row r="134" spans="2:14" x14ac:dyDescent="0.2">
      <c r="B134" s="106">
        <v>0</v>
      </c>
      <c r="C134" s="92"/>
      <c r="D134" s="106"/>
      <c r="E134" s="106"/>
      <c r="F134" s="106"/>
      <c r="G134" s="93">
        <v>0</v>
      </c>
      <c r="H134" s="90"/>
      <c r="I134" s="106" t="s">
        <v>85</v>
      </c>
      <c r="J134" s="106"/>
      <c r="K134" s="106"/>
      <c r="L134" s="106"/>
      <c r="M134" s="95">
        <v>3945</v>
      </c>
      <c r="N134" s="95"/>
    </row>
    <row r="135" spans="2:14" x14ac:dyDescent="0.2">
      <c r="B135" s="107">
        <v>0</v>
      </c>
      <c r="C135" s="107"/>
      <c r="D135" s="107"/>
      <c r="E135" s="107"/>
      <c r="F135" s="107"/>
      <c r="G135" s="97">
        <v>0</v>
      </c>
      <c r="H135" s="90"/>
      <c r="I135" s="107" t="s">
        <v>124</v>
      </c>
      <c r="J135" s="107"/>
      <c r="K135" s="107"/>
      <c r="L135" s="107"/>
      <c r="M135" s="98">
        <v>208</v>
      </c>
      <c r="N135" s="98"/>
    </row>
    <row r="136" spans="2:14" x14ac:dyDescent="0.2">
      <c r="B136" s="110">
        <v>0</v>
      </c>
      <c r="C136" s="110"/>
      <c r="D136" s="110"/>
      <c r="E136" s="110"/>
      <c r="F136" s="110"/>
      <c r="G136" s="74">
        <v>0</v>
      </c>
      <c r="H136" s="47"/>
      <c r="I136" s="110" t="s">
        <v>127</v>
      </c>
      <c r="J136" s="110"/>
      <c r="K136" s="110"/>
      <c r="L136" s="110"/>
      <c r="M136" s="98">
        <v>187</v>
      </c>
      <c r="N136" s="98"/>
    </row>
    <row r="137" spans="2:14" x14ac:dyDescent="0.2">
      <c r="B137" s="110">
        <v>0</v>
      </c>
      <c r="C137" s="110"/>
      <c r="D137" s="110"/>
      <c r="E137" s="110"/>
      <c r="F137" s="110"/>
      <c r="G137" s="74">
        <v>0</v>
      </c>
      <c r="H137" s="47"/>
      <c r="I137" s="110" t="s">
        <v>128</v>
      </c>
      <c r="J137" s="110"/>
      <c r="K137" s="110"/>
      <c r="L137" s="110"/>
      <c r="M137" s="98">
        <v>136</v>
      </c>
      <c r="N137" s="98"/>
    </row>
    <row r="138" spans="2:14" x14ac:dyDescent="0.2">
      <c r="B138" s="110">
        <v>0</v>
      </c>
      <c r="C138" s="110"/>
      <c r="D138" s="110"/>
      <c r="E138" s="110"/>
      <c r="F138" s="110"/>
      <c r="G138" s="74">
        <v>0</v>
      </c>
      <c r="H138" s="47"/>
      <c r="I138" s="110" t="s">
        <v>68</v>
      </c>
      <c r="J138" s="110"/>
      <c r="K138" s="110"/>
      <c r="L138" s="110"/>
      <c r="M138" s="98">
        <v>97</v>
      </c>
      <c r="N138" s="98"/>
    </row>
    <row r="139" spans="2:14" x14ac:dyDescent="0.2">
      <c r="B139" s="111" t="s">
        <v>60</v>
      </c>
      <c r="C139" s="111"/>
      <c r="D139" s="111"/>
      <c r="E139" s="111"/>
      <c r="F139" s="111"/>
      <c r="G139" s="112">
        <v>0</v>
      </c>
      <c r="H139" s="47"/>
      <c r="I139" s="113" t="s">
        <v>60</v>
      </c>
      <c r="J139" s="114"/>
      <c r="K139" s="114"/>
      <c r="L139" s="114"/>
      <c r="M139" s="103">
        <v>4573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2014-02-03T19:51:16Z</cp:lastPrinted>
  <dcterms:created xsi:type="dcterms:W3CDTF">2014-02-03T19:51:04Z</dcterms:created>
  <dcterms:modified xsi:type="dcterms:W3CDTF">2014-02-03T19:51:16Z</dcterms:modified>
</cp:coreProperties>
</file>