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<sst xmlns="http://schemas.openxmlformats.org/spreadsheetml/2006/main" count="190" uniqueCount="130">
  <si>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</si>
  <si>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</si>
  <si>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</si>
  <si>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</si>
  <si>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</si>
  <si>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</si>
  <si>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</si>
  <si>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</si>
  <si>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</si>
  <si>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</si>
  <si>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</si>
  <si>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</si>
  <si>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</si>
  <si>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</si>
  <si>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</si>
  <si>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</si>
  <si>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</si>
  <si>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</si>
  <si>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</si>
  <si>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</si>
  <si>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</si>
  <si>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</si>
  <si>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</si>
  <si>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</si>
  <si>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</si>
  <si>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</si>
  <si>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</si>
  <si>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</si>
  <si>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</si>
  <si>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</si>
  <si>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</si>
  <si>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</si>
  <si>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</si>
  <si>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</si>
  <si>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</si>
  <si>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</si>
  <si>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Guinea-Bissau</t>
  </si>
  <si>
    <t>Projected change in working-age (15-64) population (x 1000)</t>
  </si>
  <si>
    <t>Liberia</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</si>
  <si>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</si>
  <si>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</si>
  <si>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</si>
  <si>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</si>
  <si>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</si>
  <si>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</si>
  <si>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</si>
  <si>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</si>
  <si>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</si>
  <si>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</si>
  <si>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</si>
  <si>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</si>
  <si>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</si>
  <si>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</si>
  <si>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</si>
  <si>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Cape Verde</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</si>
  <si>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</si>
  <si>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</si>
  <si>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</si>
  <si>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</si>
  <si>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</si>
  <si>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</si>
  <si>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</si>
  <si>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</si>
  <si>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</si>
  <si>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</si>
  <si>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</si>
  <si>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</si>
  <si>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</si>
  <si>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</si>
  <si>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</si>
  <si>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</si>
  <si>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</si>
  <si>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</si>
  <si>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</si>
  <si>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</si>
  <si>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</si>
  <si>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</si>
  <si>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</si>
  <si>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</si>
  <si>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</si>
  <si>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</si>
  <si>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</si>
  <si>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</si>
  <si>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</si>
  <si>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</si>
  <si>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</si>
  <si>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</si>
  <si>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</si>
  <si>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Gambia</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</si>
  <si>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</si>
  <si>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</si>
  <si>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</si>
  <si>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</si>
  <si>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</si>
  <si>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</si>
  <si>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</si>
  <si>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</si>
  <si>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</si>
  <si>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</si>
  <si>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</si>
  <si>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</si>
  <si>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</si>
  <si>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</si>
  <si>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</si>
  <si>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</si>
  <si>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</si>
  <si>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</si>
  <si>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</si>
  <si>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</si>
  <si>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</si>
  <si>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</si>
  <si>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</si>
  <si>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</si>
  <si>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</si>
  <si>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</si>
  <si>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</si>
  <si>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</si>
  <si>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</si>
  <si>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</si>
  <si>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</si>
  <si>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</si>
  <si>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</si>
  <si>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</si>
  <si>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</si>
  <si>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</si>
  <si>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</si>
  <si>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Saudi Arabia</t>
  </si>
  <si>
    <t>Senegal</t>
  </si>
  <si>
    <t>Spain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</si>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</sst>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0.3610221123303794</c:v>
                </c:pt>
                <c:pt idx="3">
                  <c:v>0.36359640063864723</c:v>
                </c:pt>
              </c:numCache>
            </c:numRef>
          </c:val>
          <c:smooth val="0"/>
        </c:ser>
        <c:dLbls>
          <c:showLegendKey val="0"/>
          <c:showVal val="0"/>
          <c:showCatName val="0"/>
          <c:showSerName val="0"/>
          <c:showPercent val="0"/>
          <c:showBubbleSize val="0"/>
        </c:dLbls>
        <c:marker val="1"/>
        <c:smooth val="0"/>
        <c:axId val="120669312"/>
        <c:axId val="12067123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49.078000000000003</c:v>
                </c:pt>
                <c:pt idx="1">
                  <c:v>51.468000000000004</c:v>
                </c:pt>
                <c:pt idx="2">
                  <c:v>53.578000000000003</c:v>
                </c:pt>
                <c:pt idx="3">
                  <c:v>54.290999999999997</c:v>
                </c:pt>
              </c:numCache>
            </c:numRef>
          </c:val>
          <c:smooth val="0"/>
        </c:ser>
        <c:dLbls>
          <c:showLegendKey val="0"/>
          <c:showVal val="0"/>
          <c:showCatName val="0"/>
          <c:showSerName val="0"/>
          <c:showPercent val="0"/>
          <c:showBubbleSize val="0"/>
        </c:dLbls>
        <c:marker val="1"/>
        <c:smooth val="0"/>
        <c:axId val="120714752"/>
        <c:axId val="120716288"/>
      </c:lineChart>
      <c:catAx>
        <c:axId val="12066931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71232"/>
        <c:crosses val="autoZero"/>
        <c:auto val="0"/>
        <c:lblAlgn val="ctr"/>
        <c:lblOffset val="100"/>
        <c:tickLblSkip val="1"/>
        <c:tickMarkSkip val="1"/>
        <c:noMultiLvlLbl val="0"/>
      </c:catAx>
      <c:valAx>
        <c:axId val="12067123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9312"/>
        <c:crosses val="autoZero"/>
        <c:crossBetween val="between"/>
      </c:valAx>
      <c:catAx>
        <c:axId val="120714752"/>
        <c:scaling>
          <c:orientation val="minMax"/>
        </c:scaling>
        <c:delete val="1"/>
        <c:axPos val="b"/>
        <c:numFmt formatCode="General" sourceLinked="1"/>
        <c:majorTickMark val="out"/>
        <c:minorTickMark val="none"/>
        <c:tickLblPos val="nextTo"/>
        <c:crossAx val="120716288"/>
        <c:crosses val="autoZero"/>
        <c:auto val="0"/>
        <c:lblAlgn val="ctr"/>
        <c:lblOffset val="100"/>
        <c:noMultiLvlLbl val="0"/>
      </c:catAx>
      <c:valAx>
        <c:axId val="1207162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147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-7.8548058507642047</c:v>
                </c:pt>
                <c:pt idx="1">
                  <c:v>-6.7319111682751887</c:v>
                </c:pt>
                <c:pt idx="2">
                  <c:v>-5.9261636749408542</c:v>
                </c:pt>
                <c:pt idx="3">
                  <c:v>-5.259362443201022</c:v>
                </c:pt>
                <c:pt idx="4">
                  <c:v>-4.5628121596755413</c:v>
                </c:pt>
                <c:pt idx="5">
                  <c:v>-3.9078049307146348</c:v>
                </c:pt>
                <c:pt idx="6">
                  <c:v>-3.2449937098651849</c:v>
                </c:pt>
                <c:pt idx="7">
                  <c:v>-2.9131773630252731</c:v>
                </c:pt>
                <c:pt idx="8">
                  <c:v>-2.3447768410379664</c:v>
                </c:pt>
                <c:pt idx="9">
                  <c:v>-1.3005675203725262</c:v>
                </c:pt>
                <c:pt idx="10">
                  <c:v>-1.4035450073228435</c:v>
                </c:pt>
                <c:pt idx="11">
                  <c:v>-1.2958733899132526</c:v>
                </c:pt>
                <c:pt idx="12">
                  <c:v>-1.1331630928686771</c:v>
                </c:pt>
                <c:pt idx="13">
                  <c:v>-1.2937610312065795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-7.1937549288369818E-2</c:v>
                </c:pt>
                <c:pt idx="1">
                  <c:v>-6.2783994892786063E-2</c:v>
                </c:pt>
                <c:pt idx="2">
                  <c:v>-5.4980003004243494E-2</c:v>
                </c:pt>
                <c:pt idx="3">
                  <c:v>-4.6002478500882502E-2</c:v>
                </c:pt>
                <c:pt idx="4">
                  <c:v>-4.2540557287168122E-2</c:v>
                </c:pt>
                <c:pt idx="5">
                  <c:v>-3.8785252919749144E-2</c:v>
                </c:pt>
                <c:pt idx="6">
                  <c:v>-3.8785252919749144E-2</c:v>
                </c:pt>
                <c:pt idx="7">
                  <c:v>-3.6144804536407678E-2</c:v>
                </c:pt>
                <c:pt idx="8">
                  <c:v>-3.3387002891584361E-2</c:v>
                </c:pt>
                <c:pt idx="9">
                  <c:v>-2.7284633294528519E-2</c:v>
                </c:pt>
                <c:pt idx="10">
                  <c:v>-2.2179766420068348E-2</c:v>
                </c:pt>
                <c:pt idx="11">
                  <c:v>-1.6781516391903561E-2</c:v>
                </c:pt>
                <c:pt idx="12">
                  <c:v>-1.2967535393743661E-2</c:v>
                </c:pt>
                <c:pt idx="13">
                  <c:v>-3.3387002891584361E-2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7.8099182282473993</c:v>
                </c:pt>
                <c:pt idx="1">
                  <c:v>6.7525066656652522</c:v>
                </c:pt>
                <c:pt idx="2">
                  <c:v>5.9298016260467916</c:v>
                </c:pt>
                <c:pt idx="3">
                  <c:v>5.2469816741146866</c:v>
                </c:pt>
                <c:pt idx="4">
                  <c:v>4.5640443689211008</c:v>
                </c:pt>
                <c:pt idx="5">
                  <c:v>3.9279310150587707</c:v>
                </c:pt>
                <c:pt idx="6">
                  <c:v>3.2670561230237714</c:v>
                </c:pt>
                <c:pt idx="7">
                  <c:v>2.9435131811183299</c:v>
                </c:pt>
                <c:pt idx="8">
                  <c:v>2.3838554771114198</c:v>
                </c:pt>
                <c:pt idx="9">
                  <c:v>1.3362429118630064</c:v>
                </c:pt>
                <c:pt idx="10">
                  <c:v>1.4604613391415375</c:v>
                </c:pt>
                <c:pt idx="11">
                  <c:v>1.3797222952420294</c:v>
                </c:pt>
                <c:pt idx="12">
                  <c:v>1.2377248488489991</c:v>
                </c:pt>
                <c:pt idx="13">
                  <c:v>1.5299344699387887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6.9355777535769284E-2</c:v>
                </c:pt>
                <c:pt idx="1">
                  <c:v>6.2960024785008825E-2</c:v>
                </c:pt>
                <c:pt idx="2">
                  <c:v>5.9498103571294453E-2</c:v>
                </c:pt>
                <c:pt idx="3">
                  <c:v>5.3395733974238607E-2</c:v>
                </c:pt>
                <c:pt idx="4">
                  <c:v>4.9875136129783323E-2</c:v>
                </c:pt>
                <c:pt idx="5">
                  <c:v>4.2657910548649973E-2</c:v>
                </c:pt>
                <c:pt idx="6">
                  <c:v>3.7435690412707952E-2</c:v>
                </c:pt>
                <c:pt idx="7">
                  <c:v>3.0863907769724738E-2</c:v>
                </c:pt>
                <c:pt idx="8">
                  <c:v>2.6404483833414694E-2</c:v>
                </c:pt>
                <c:pt idx="9">
                  <c:v>2.0830203913027149E-2</c:v>
                </c:pt>
                <c:pt idx="10">
                  <c:v>1.7250929437830936E-2</c:v>
                </c:pt>
                <c:pt idx="11">
                  <c:v>1.2850182132261819E-2</c:v>
                </c:pt>
                <c:pt idx="12">
                  <c:v>9.5056141800292909E-3</c:v>
                </c:pt>
                <c:pt idx="13">
                  <c:v>2.6756543617860229E-2</c:v>
                </c:pt>
              </c:numCache>
            </c:numRef>
          </c:val>
        </c:ser>
        <c:dLbls>
          <c:showLegendKey val="0"/>
          <c:showVal val="0"/>
          <c:showCatName val="0"/>
          <c:showSerName val="0"/>
          <c:showPercent val="0"/>
          <c:showBubbleSize val="0"/>
        </c:dLbls>
        <c:gapWidth val="30"/>
        <c:shape val="cylinder"/>
        <c:axId val="123514880"/>
        <c:axId val="123516416"/>
        <c:axId val="0"/>
      </c:bar3DChart>
      <c:catAx>
        <c:axId val="123514880"/>
        <c:scaling>
          <c:orientation val="minMax"/>
        </c:scaling>
        <c:delete val="0"/>
        <c:axPos val="l"/>
        <c:numFmt formatCode="General" sourceLinked="1"/>
        <c:majorTickMark val="out"/>
        <c:minorTickMark val="none"/>
        <c:tickLblPos val="low"/>
        <c:crossAx val="123516416"/>
        <c:crosses val="autoZero"/>
        <c:auto val="1"/>
        <c:lblAlgn val="ctr"/>
        <c:lblOffset val="100"/>
        <c:tickLblSkip val="1"/>
        <c:noMultiLvlLbl val="0"/>
      </c:catAx>
      <c:valAx>
        <c:axId val="1235164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48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-6.802041722148247</c:v>
                </c:pt>
                <c:pt idx="1">
                  <c:v>-5.9365290723479802</c:v>
                </c:pt>
                <c:pt idx="2">
                  <c:v>-5.1986240568131379</c:v>
                </c:pt>
                <c:pt idx="3">
                  <c:v>-4.3497558810474919</c:v>
                </c:pt>
                <c:pt idx="4">
                  <c:v>-4.0224145583666226</c:v>
                </c:pt>
                <c:pt idx="5">
                  <c:v>-3.6673324456280514</c:v>
                </c:pt>
                <c:pt idx="6">
                  <c:v>-3.6673324456280514</c:v>
                </c:pt>
                <c:pt idx="7">
                  <c:v>-3.4176653351087438</c:v>
                </c:pt>
                <c:pt idx="8">
                  <c:v>-3.1569019085663554</c:v>
                </c:pt>
                <c:pt idx="9">
                  <c:v>-2.5798934753661786</c:v>
                </c:pt>
                <c:pt idx="10">
                  <c:v>-2.0972037283621838</c:v>
                </c:pt>
                <c:pt idx="11">
                  <c:v>-1.5867731913004883</c:v>
                </c:pt>
                <c:pt idx="12">
                  <c:v>-1.2261429205503773</c:v>
                </c:pt>
                <c:pt idx="13">
                  <c:v>-3.1569019085663554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6.5579227696404798</c:v>
                </c:pt>
                <c:pt idx="1">
                  <c:v>5.953173546382601</c:v>
                </c:pt>
                <c:pt idx="2">
                  <c:v>5.6258322237017309</c:v>
                </c:pt>
                <c:pt idx="3">
                  <c:v>5.0488237905015536</c:v>
                </c:pt>
                <c:pt idx="4">
                  <c:v>4.7159343098091426</c:v>
                </c:pt>
                <c:pt idx="5">
                  <c:v>4.0335108743897026</c:v>
                </c:pt>
                <c:pt idx="6">
                  <c:v>3.5397248113626274</c:v>
                </c:pt>
                <c:pt idx="7">
                  <c:v>2.9183311140701287</c:v>
                </c:pt>
                <c:pt idx="8">
                  <c:v>2.4966711051930757</c:v>
                </c:pt>
                <c:pt idx="9">
                  <c:v>1.9695960940967598</c:v>
                </c:pt>
                <c:pt idx="10">
                  <c:v>1.6311584553928096</c:v>
                </c:pt>
                <c:pt idx="11">
                  <c:v>1.215046604527297</c:v>
                </c:pt>
                <c:pt idx="12">
                  <c:v>0.89880159786950731</c:v>
                </c:pt>
                <c:pt idx="13">
                  <c:v>2.5299600532623168</c:v>
                </c:pt>
              </c:numCache>
            </c:numRef>
          </c:val>
        </c:ser>
        <c:dLbls>
          <c:showLegendKey val="0"/>
          <c:showVal val="0"/>
          <c:showCatName val="0"/>
          <c:showSerName val="0"/>
          <c:showPercent val="0"/>
          <c:showBubbleSize val="0"/>
        </c:dLbls>
        <c:gapWidth val="30"/>
        <c:shape val="cylinder"/>
        <c:axId val="143135104"/>
        <c:axId val="143136640"/>
        <c:axId val="0"/>
      </c:bar3DChart>
      <c:catAx>
        <c:axId val="143135104"/>
        <c:scaling>
          <c:orientation val="minMax"/>
        </c:scaling>
        <c:delete val="0"/>
        <c:axPos val="l"/>
        <c:numFmt formatCode="General" sourceLinked="1"/>
        <c:majorTickMark val="out"/>
        <c:minorTickMark val="none"/>
        <c:tickLblPos val="low"/>
        <c:crossAx val="143136640"/>
        <c:crosses val="autoZero"/>
        <c:auto val="1"/>
        <c:lblAlgn val="ctr"/>
        <c:lblOffset val="100"/>
        <c:tickLblSkip val="1"/>
        <c:noMultiLvlLbl val="0"/>
      </c:catAx>
      <c:valAx>
        <c:axId val="143136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27.4</c:v>
                </c:pt>
                <c:pt idx="1">
                  <c:v>27.126999999999999</c:v>
                </c:pt>
                <c:pt idx="2">
                  <c:v>25.943999999999999</c:v>
                </c:pt>
                <c:pt idx="3">
                  <c:v>25.032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-5.1870000000000003</c:v>
                </c:pt>
                <c:pt idx="1">
                  <c:v>-4.9729999999999999</c:v>
                </c:pt>
                <c:pt idx="2">
                  <c:v>-3.9889999999999999</c:v>
                </c:pt>
                <c:pt idx="3">
                  <c:v>-1.1850000000000001</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23.856000000000002</c:v>
                </c:pt>
                <c:pt idx="1">
                  <c:v>21.241</c:v>
                </c:pt>
                <c:pt idx="2">
                  <c:v>18.789000000000001</c:v>
                </c:pt>
                <c:pt idx="3">
                  <c:v>16.109000000000002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-1.0549999999999999</c:v>
                </c:pt>
                <c:pt idx="1">
                  <c:v>-0.85</c:v>
                </c:pt>
                <c:pt idx="2">
                  <c:v>-0.70099999999999996</c:v>
                </c:pt>
                <c:pt idx="3">
                  <c:v>-0.59299999999999997</c:v>
                </c:pt>
              </c:numCache>
            </c:numRef>
          </c:val>
          <c:smooth val="0"/>
        </c:ser>
        <c:dLbls>
          <c:showLegendKey val="0"/>
          <c:showVal val="0"/>
          <c:showCatName val="0"/>
          <c:showSerName val="0"/>
          <c:showPercent val="0"/>
          <c:showBubbleSize val="0"/>
        </c:dLbls>
        <c:marker val="1"/>
        <c:smooth val="0"/>
        <c:axId val="90298624"/>
        <c:axId val="90337280"/>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27.4</v>
          </cell>
          <cell r="F30">
            <v>27.126999999999999</v>
          </cell>
          <cell r="G30">
            <v>25.943999999999999</v>
          </cell>
          <cell r="H30">
            <v>25.032</v>
          </cell>
        </row>
        <row r="31">
          <cell r="B31" t="str">
            <v>Crude net migration rate*</v>
          </cell>
          <cell r="E31">
            <v>-5.1870000000000003</v>
          </cell>
          <cell r="F31">
            <v>-4.9729999999999999</v>
          </cell>
          <cell r="G31">
            <v>-3.9889999999999999</v>
          </cell>
          <cell r="H31">
            <v>-1.1850000000000001</v>
          </cell>
        </row>
        <row r="38">
          <cell r="E38" t="str">
            <v>2015-20</v>
          </cell>
          <cell r="F38" t="str">
            <v>2025-30</v>
          </cell>
          <cell r="G38" t="str">
            <v>2035-40</v>
          </cell>
          <cell r="H38" t="str">
            <v>2045-50</v>
          </cell>
        </row>
        <row r="41">
          <cell r="B41" t="str">
            <v>Annual rate of natural increase*</v>
          </cell>
          <cell r="E41">
            <v>23.856000000000002</v>
          </cell>
          <cell r="F41">
            <v>21.241</v>
          </cell>
          <cell r="G41">
            <v>18.789000000000001</v>
          </cell>
          <cell r="H41">
            <v>16.109000000000002</v>
          </cell>
        </row>
        <row r="42">
          <cell r="B42" t="str">
            <v>Crude net migration rate*</v>
          </cell>
          <cell r="E42">
            <v>-1.0549999999999999</v>
          </cell>
          <cell r="F42">
            <v>-0.85</v>
          </cell>
          <cell r="G42">
            <v>-0.70099999999999996</v>
          </cell>
          <cell r="H42">
            <v>-0.59299999999999997</v>
          </cell>
        </row>
        <row r="57">
          <cell r="E57">
            <v>1990</v>
          </cell>
          <cell r="F57">
            <v>2000</v>
          </cell>
          <cell r="G57">
            <v>2010</v>
          </cell>
          <cell r="H57" t="str">
            <v>2013*</v>
          </cell>
        </row>
        <row r="58">
          <cell r="B58" t="str">
            <v>Life expectancy at birth</v>
          </cell>
          <cell r="E58">
            <v>49.078000000000003</v>
          </cell>
          <cell r="F58">
            <v>51.468000000000004</v>
          </cell>
          <cell r="G58">
            <v>53.578000000000003</v>
          </cell>
          <cell r="H58">
            <v>54.290999999999997</v>
          </cell>
        </row>
        <row r="62">
          <cell r="B62" t="str">
            <v>Human development index (HDI)</v>
          </cell>
          <cell r="E62" t="str">
            <v>..</v>
          </cell>
          <cell r="F62" t="str">
            <v>..</v>
          </cell>
          <cell r="G62">
            <v>0.3610221123303794</v>
          </cell>
          <cell r="H62">
            <v>0.36359640063864723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-7.8548058507642047</v>
          </cell>
          <cell r="E96">
            <v>-7.1937549288369818E-2</v>
          </cell>
          <cell r="F96">
            <v>7.8099182282473993</v>
          </cell>
          <cell r="G96">
            <v>6.9355777535769284E-2</v>
          </cell>
          <cell r="J96">
            <v>-6.802041722148247</v>
          </cell>
          <cell r="K96">
            <v>6.5579227696404798</v>
          </cell>
        </row>
        <row r="97">
          <cell r="C97" t="str">
            <v>5-9</v>
          </cell>
          <cell r="D97">
            <v>-6.7319111682751887</v>
          </cell>
          <cell r="E97">
            <v>-6.2783994892786063E-2</v>
          </cell>
          <cell r="F97">
            <v>6.7525066656652522</v>
          </cell>
          <cell r="G97">
            <v>6.2960024785008825E-2</v>
          </cell>
          <cell r="J97">
            <v>-5.9365290723479802</v>
          </cell>
          <cell r="K97">
            <v>5.953173546382601</v>
          </cell>
        </row>
        <row r="98">
          <cell r="C98" t="str">
            <v>10-14</v>
          </cell>
          <cell r="D98">
            <v>-5.9261636749408542</v>
          </cell>
          <cell r="E98">
            <v>-5.4980003004243494E-2</v>
          </cell>
          <cell r="F98">
            <v>5.9298016260467916</v>
          </cell>
          <cell r="G98">
            <v>5.9498103571294453E-2</v>
          </cell>
          <cell r="J98">
            <v>-5.1986240568131379</v>
          </cell>
          <cell r="K98">
            <v>5.6258322237017309</v>
          </cell>
        </row>
        <row r="99">
          <cell r="C99" t="str">
            <v>15-19</v>
          </cell>
          <cell r="D99">
            <v>-5.259362443201022</v>
          </cell>
          <cell r="E99">
            <v>-4.6002478500882502E-2</v>
          </cell>
          <cell r="F99">
            <v>5.2469816741146866</v>
          </cell>
          <cell r="G99">
            <v>5.3395733974238607E-2</v>
          </cell>
          <cell r="J99">
            <v>-4.3497558810474919</v>
          </cell>
          <cell r="K99">
            <v>5.0488237905015536</v>
          </cell>
        </row>
        <row r="100">
          <cell r="C100" t="str">
            <v>20-24</v>
          </cell>
          <cell r="D100">
            <v>-4.5628121596755413</v>
          </cell>
          <cell r="E100">
            <v>-4.2540557287168122E-2</v>
          </cell>
          <cell r="F100">
            <v>4.5640443689211008</v>
          </cell>
          <cell r="G100">
            <v>4.9875136129783323E-2</v>
          </cell>
          <cell r="J100">
            <v>-4.0224145583666226</v>
          </cell>
          <cell r="K100">
            <v>4.7159343098091426</v>
          </cell>
        </row>
        <row r="101">
          <cell r="C101" t="str">
            <v>25-29</v>
          </cell>
          <cell r="D101">
            <v>-3.9078049307146348</v>
          </cell>
          <cell r="E101">
            <v>-3.8785252919749144E-2</v>
          </cell>
          <cell r="F101">
            <v>3.9279310150587707</v>
          </cell>
          <cell r="G101">
            <v>4.2657910548649973E-2</v>
          </cell>
          <cell r="J101">
            <v>-3.6673324456280514</v>
          </cell>
          <cell r="K101">
            <v>4.0335108743897026</v>
          </cell>
        </row>
        <row r="102">
          <cell r="C102" t="str">
            <v>30-34</v>
          </cell>
          <cell r="D102">
            <v>-3.2449937098651849</v>
          </cell>
          <cell r="E102">
            <v>-3.8785252919749144E-2</v>
          </cell>
          <cell r="F102">
            <v>3.2670561230237714</v>
          </cell>
          <cell r="G102">
            <v>3.7435690412707952E-2</v>
          </cell>
          <cell r="J102">
            <v>-3.6673324456280514</v>
          </cell>
          <cell r="K102">
            <v>3.5397248113626274</v>
          </cell>
        </row>
        <row r="103">
          <cell r="C103" t="str">
            <v>35-39</v>
          </cell>
          <cell r="D103">
            <v>-2.9131773630252731</v>
          </cell>
          <cell r="E103">
            <v>-3.6144804536407678E-2</v>
          </cell>
          <cell r="F103">
            <v>2.9435131811183299</v>
          </cell>
          <cell r="G103">
            <v>3.0863907769724738E-2</v>
          </cell>
          <cell r="J103">
            <v>-3.4176653351087438</v>
          </cell>
          <cell r="K103">
            <v>2.9183311140701287</v>
          </cell>
        </row>
        <row r="104">
          <cell r="C104" t="str">
            <v>40-44</v>
          </cell>
          <cell r="D104">
            <v>-2.3447768410379664</v>
          </cell>
          <cell r="E104">
            <v>-3.3387002891584361E-2</v>
          </cell>
          <cell r="F104">
            <v>2.3838554771114198</v>
          </cell>
          <cell r="G104">
            <v>2.6404483833414694E-2</v>
          </cell>
          <cell r="J104">
            <v>-3.1569019085663554</v>
          </cell>
          <cell r="K104">
            <v>2.4966711051930757</v>
          </cell>
        </row>
        <row r="105">
          <cell r="C105" t="str">
            <v>45-49</v>
          </cell>
          <cell r="D105">
            <v>-1.3005675203725262</v>
          </cell>
          <cell r="E105">
            <v>-2.7284633294528519E-2</v>
          </cell>
          <cell r="F105">
            <v>1.3362429118630064</v>
          </cell>
          <cell r="G105">
            <v>2.0830203913027149E-2</v>
          </cell>
          <cell r="J105">
            <v>-2.5798934753661786</v>
          </cell>
          <cell r="K105">
            <v>1.9695960940967598</v>
          </cell>
        </row>
        <row r="106">
          <cell r="C106" t="str">
            <v>50-54</v>
          </cell>
          <cell r="D106">
            <v>-1.4035450073228435</v>
          </cell>
          <cell r="E106">
            <v>-2.2179766420068348E-2</v>
          </cell>
          <cell r="F106">
            <v>1.4604613391415375</v>
          </cell>
          <cell r="G106">
            <v>1.7250929437830936E-2</v>
          </cell>
          <cell r="J106">
            <v>-2.0972037283621838</v>
          </cell>
          <cell r="K106">
            <v>1.6311584553928096</v>
          </cell>
        </row>
        <row r="107">
          <cell r="C107" t="str">
            <v>55-59</v>
          </cell>
          <cell r="D107">
            <v>-1.2958733899132526</v>
          </cell>
          <cell r="E107">
            <v>-1.6781516391903561E-2</v>
          </cell>
          <cell r="F107">
            <v>1.3797222952420294</v>
          </cell>
          <cell r="G107">
            <v>1.2850182132261819E-2</v>
          </cell>
          <cell r="J107">
            <v>-1.5867731913004883</v>
          </cell>
          <cell r="K107">
            <v>1.215046604527297</v>
          </cell>
        </row>
        <row r="108">
          <cell r="C108" t="str">
            <v>60-64</v>
          </cell>
          <cell r="D108">
            <v>-1.1331630928686771</v>
          </cell>
          <cell r="E108">
            <v>-1.2967535393743661E-2</v>
          </cell>
          <cell r="F108">
            <v>1.2377248488489991</v>
          </cell>
          <cell r="G108">
            <v>9.5056141800292909E-3</v>
          </cell>
          <cell r="J108">
            <v>-1.2261429205503773</v>
          </cell>
          <cell r="K108">
            <v>0.89880159786950731</v>
          </cell>
        </row>
        <row r="109">
          <cell r="C109" t="str">
            <v>65+</v>
          </cell>
          <cell r="D109">
            <v>-1.2937610312065795</v>
          </cell>
          <cell r="E109">
            <v>-3.3387002891584361E-2</v>
          </cell>
          <cell r="F109">
            <v>1.5299344699387887</v>
          </cell>
          <cell r="G109">
            <v>2.6756543617860229E-2</v>
          </cell>
          <cell r="J109">
            <v>-3.1569019085663554</v>
          </cell>
          <cell r="K109">
            <v>2.5299600532623168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1976</v>
      </c>
      <c r="D11" s="12" t="s">
        <v>6</v>
      </c>
      <c r="F11" s="13"/>
      <c r="G11" s="12"/>
      <c r="H11" s="12"/>
      <c r="I11" s="20">
        <v>0</v>
      </c>
      <c r="J11" s="13" t="s">
        <v>7</v>
      </c>
      <c r="K11" s="18"/>
      <c r="L11" s="18"/>
      <c r="N11" s="18"/>
    </row>
    <row r="12" spans="2:14" x14ac:dyDescent="0.2">
      <c r="C12" s="20">
        <v>1976</v>
      </c>
      <c r="D12" s="12" t="s">
        <v>8</v>
      </c>
      <c r="F12" s="13"/>
      <c r="G12" s="12"/>
      <c r="H12" s="12"/>
      <c r="I12" s="20">
        <v>2007</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503.75200000000001</v>
      </c>
      <c r="F21" s="24">
        <v>630.52099999999996</v>
      </c>
      <c r="G21" s="24">
        <v>788.56600000000003</v>
      </c>
      <c r="H21" s="24">
        <v>847.197</v>
      </c>
    </row>
    <row r="22" spans="2:14" x14ac:dyDescent="0.2">
      <c r="B22" s="25" t="s">
        <v>15</v>
      </c>
      <c r="C22" s="25"/>
      <c r="D22" s="26"/>
      <c r="E22" s="27">
        <v>513.63300000000004</v>
      </c>
      <c r="F22" s="27">
        <v>642.79100000000005</v>
      </c>
      <c r="G22" s="27">
        <v>798.05799999999999</v>
      </c>
      <c r="H22" s="27">
        <v>857.05799999999999</v>
      </c>
    </row>
    <row r="23" spans="2:14" x14ac:dyDescent="0.2">
      <c r="B23" s="25" t="s">
        <v>16</v>
      </c>
      <c r="C23" s="25"/>
      <c r="D23" s="26"/>
      <c r="E23" s="27">
        <v>1017.385</v>
      </c>
      <c r="F23" s="27">
        <v>1273.3119999999999</v>
      </c>
      <c r="G23" s="27">
        <v>1586.624</v>
      </c>
      <c r="H23" s="27">
        <v>1704.2550000000001</v>
      </c>
    </row>
    <row r="24" spans="2:14" x14ac:dyDescent="0.2">
      <c r="B24" s="25" t="s">
        <v>17</v>
      </c>
      <c r="C24" s="25"/>
      <c r="D24" s="26"/>
      <c r="E24" s="27">
        <v>28.130757011690115</v>
      </c>
      <c r="F24" s="27">
        <v>35.850740133236073</v>
      </c>
      <c r="G24" s="27">
        <v>43.219814364080818</v>
      </c>
      <c r="H24" s="27">
        <v>45.289981542711857</v>
      </c>
    </row>
    <row r="25" spans="2:14" x14ac:dyDescent="0.2">
      <c r="B25" s="25" t="s">
        <v>18</v>
      </c>
      <c r="C25" s="25"/>
      <c r="D25" s="26"/>
      <c r="E25" s="27">
        <v>71.869242988309878</v>
      </c>
      <c r="F25" s="27">
        <v>64.149259866763927</v>
      </c>
      <c r="G25" s="27">
        <v>56.780185635919182</v>
      </c>
      <c r="H25" s="27">
        <v>54.710018457288143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2.2240000000000002</v>
      </c>
      <c r="F29" s="34">
        <v>2.218</v>
      </c>
      <c r="G29" s="34">
        <v>2.198</v>
      </c>
      <c r="H29" s="34">
        <v>2.387</v>
      </c>
      <c r="I29" s="32"/>
      <c r="J29" s="13"/>
      <c r="K29" s="13"/>
      <c r="L29" s="13"/>
      <c r="M29" s="13"/>
    </row>
    <row r="30" spans="2:14" x14ac:dyDescent="0.2">
      <c r="B30" s="25" t="s">
        <v>24</v>
      </c>
      <c r="C30" s="26"/>
      <c r="D30" s="26"/>
      <c r="E30" s="35">
        <v>27.4</v>
      </c>
      <c r="F30" s="35">
        <v>27.126999999999999</v>
      </c>
      <c r="G30" s="35">
        <v>25.943999999999999</v>
      </c>
      <c r="H30" s="35">
        <v>25.032</v>
      </c>
      <c r="I30" s="32"/>
      <c r="J30" s="13"/>
      <c r="K30" s="13"/>
      <c r="L30" s="13"/>
      <c r="M30" s="13"/>
    </row>
    <row r="31" spans="2:14" x14ac:dyDescent="0.2">
      <c r="B31" s="25" t="s">
        <v>25</v>
      </c>
      <c r="C31" s="26"/>
      <c r="D31" s="26"/>
      <c r="E31" s="35">
        <v>-5.1870000000000003</v>
      </c>
      <c r="F31" s="35">
        <v>-4.9729999999999999</v>
      </c>
      <c r="G31" s="35">
        <v>-3.9889999999999999</v>
      </c>
      <c r="H31" s="35">
        <v>-1.1850000000000001</v>
      </c>
      <c r="I31" s="32"/>
      <c r="J31" s="13"/>
      <c r="K31" s="13"/>
      <c r="L31" s="13"/>
      <c r="M31" s="13"/>
    </row>
    <row r="32" spans="2:14" x14ac:dyDescent="0.2">
      <c r="B32" s="25" t="s">
        <v>26</v>
      </c>
      <c r="C32" s="26"/>
      <c r="D32" s="26"/>
      <c r="E32" s="36">
        <v>-25</v>
      </c>
      <c r="F32" s="36">
        <v>-30</v>
      </c>
      <c r="G32" s="36">
        <v>-30</v>
      </c>
      <c r="H32" s="36">
        <v>-10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2003.9349999999999</v>
      </c>
      <c r="F39" s="24">
        <v>2472.6419999999998</v>
      </c>
      <c r="G39" s="24">
        <v>2980.625</v>
      </c>
      <c r="H39" s="24">
        <v>3504.2240000000002</v>
      </c>
      <c r="I39" s="32"/>
      <c r="J39" s="13"/>
      <c r="K39" s="13"/>
      <c r="L39" s="13"/>
      <c r="M39" s="13"/>
      <c r="N39" s="38"/>
    </row>
    <row r="40" spans="2:14" x14ac:dyDescent="0.2">
      <c r="B40" s="25" t="s">
        <v>35</v>
      </c>
      <c r="C40" s="26"/>
      <c r="D40" s="26"/>
      <c r="E40" s="41">
        <v>216.14199999999983</v>
      </c>
      <c r="F40" s="41">
        <v>239.86799999999994</v>
      </c>
      <c r="G40" s="41">
        <v>257.89800000000014</v>
      </c>
      <c r="H40" s="41">
        <v>261.70999999999998</v>
      </c>
      <c r="I40" s="32"/>
      <c r="J40" s="13"/>
      <c r="K40" s="13"/>
      <c r="L40" s="13"/>
      <c r="M40" s="13"/>
      <c r="N40" s="38"/>
    </row>
    <row r="41" spans="2:14" x14ac:dyDescent="0.2">
      <c r="B41" s="25" t="s">
        <v>24</v>
      </c>
      <c r="C41" s="26"/>
      <c r="D41" s="26"/>
      <c r="E41" s="35">
        <v>23.856000000000002</v>
      </c>
      <c r="F41" s="35">
        <v>21.241</v>
      </c>
      <c r="G41" s="35">
        <v>18.789000000000001</v>
      </c>
      <c r="H41" s="35">
        <v>16.109000000000002</v>
      </c>
      <c r="I41" s="32"/>
      <c r="J41" s="13"/>
      <c r="K41" s="13"/>
      <c r="L41" s="13"/>
      <c r="M41" s="13"/>
      <c r="N41" s="38"/>
    </row>
    <row r="42" spans="2:14" x14ac:dyDescent="0.2">
      <c r="B42" s="42" t="s">
        <v>25</v>
      </c>
      <c r="C42" s="42"/>
      <c r="D42" s="26"/>
      <c r="E42" s="35">
        <v>-1.0549999999999999</v>
      </c>
      <c r="F42" s="35">
        <v>-0.85</v>
      </c>
      <c r="G42" s="35">
        <v>-0.70099999999999996</v>
      </c>
      <c r="H42" s="35">
        <v>-0.59299999999999997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127.72900000000004</v>
      </c>
      <c r="F47" s="45">
        <v>170.68299999999999</v>
      </c>
      <c r="G47" s="45">
        <v>171.28699999999981</v>
      </c>
      <c r="H47" s="45">
        <v>189.27200000000016</v>
      </c>
      <c r="I47" s="38"/>
      <c r="J47" s="38"/>
      <c r="K47" s="38"/>
      <c r="L47" s="38"/>
      <c r="M47" s="38"/>
      <c r="N47" s="38"/>
    </row>
    <row r="48" spans="2:14" x14ac:dyDescent="0.2">
      <c r="B48" s="25" t="s">
        <v>40</v>
      </c>
      <c r="C48" s="25"/>
      <c r="D48" s="26"/>
      <c r="E48" s="41">
        <v>134.57399999999996</v>
      </c>
      <c r="F48" s="41">
        <v>179.8</v>
      </c>
      <c r="G48" s="41">
        <v>182.31200000000013</v>
      </c>
      <c r="H48" s="41">
        <v>202.00700000000006</v>
      </c>
      <c r="I48" s="38"/>
      <c r="J48" s="38"/>
      <c r="K48" s="38"/>
      <c r="L48" s="38"/>
      <c r="M48" s="38"/>
      <c r="N48" s="38"/>
    </row>
    <row r="49" spans="2:14" x14ac:dyDescent="0.2">
      <c r="B49" s="25" t="s">
        <v>41</v>
      </c>
      <c r="C49" s="25"/>
      <c r="D49" s="26"/>
      <c r="E49" s="41">
        <v>-6.8449999999999136</v>
      </c>
      <c r="F49" s="41">
        <v>-9.1170000000000186</v>
      </c>
      <c r="G49" s="41">
        <v>-11.025000000000318</v>
      </c>
      <c r="H49" s="41">
        <v>-12.7349999999999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49.078000000000003</v>
      </c>
      <c r="F58" s="49">
        <v>51.468000000000004</v>
      </c>
      <c r="G58" s="49">
        <v>53.578000000000003</v>
      </c>
      <c r="H58" s="49">
        <v>54.290999999999997</v>
      </c>
      <c r="I58" s="38"/>
      <c r="J58" s="47"/>
      <c r="K58" s="38"/>
      <c r="L58" s="38"/>
      <c r="M58" s="38"/>
      <c r="N58" s="38"/>
    </row>
    <row r="59" spans="2:14" x14ac:dyDescent="0.2">
      <c r="B59" s="50" t="s">
        <v>47</v>
      </c>
      <c r="C59" s="50"/>
      <c r="D59" s="50"/>
      <c r="E59" s="51" t="s">
        <v>129</v>
      </c>
      <c r="F59" s="51">
        <v>41.357767596834698</v>
      </c>
      <c r="G59" s="51">
        <v>55.275179999999999</v>
      </c>
      <c r="H59" s="51" t="s">
        <v>129</v>
      </c>
      <c r="I59" s="38"/>
      <c r="J59" s="47"/>
      <c r="K59" s="38"/>
      <c r="L59" s="38"/>
      <c r="M59" s="38"/>
      <c r="N59" s="38"/>
    </row>
    <row r="60" spans="2:14" ht="27" customHeight="1" x14ac:dyDescent="0.2">
      <c r="B60" s="52" t="s">
        <v>48</v>
      </c>
      <c r="C60" s="52"/>
      <c r="D60" s="52"/>
      <c r="E60" s="51">
        <v>25.640499999999999</v>
      </c>
      <c r="F60" s="51" t="s">
        <v>129</v>
      </c>
      <c r="G60" s="51" t="s">
        <v>129</v>
      </c>
      <c r="H60" s="51" t="s">
        <v>129</v>
      </c>
      <c r="I60" s="38"/>
      <c r="J60" s="47"/>
      <c r="K60" s="38"/>
      <c r="L60" s="38"/>
      <c r="M60" s="38"/>
      <c r="N60" s="38"/>
    </row>
    <row r="61" spans="2:14" ht="24" customHeight="1" x14ac:dyDescent="0.2">
      <c r="B61" s="52" t="s">
        <v>49</v>
      </c>
      <c r="C61" s="52"/>
      <c r="D61" s="52"/>
      <c r="E61" s="27">
        <v>871.73804289056193</v>
      </c>
      <c r="F61" s="27">
        <v>894.79491795994511</v>
      </c>
      <c r="G61" s="27">
        <v>1148.657869779124</v>
      </c>
      <c r="H61" s="27">
        <v>1192.4142764131345</v>
      </c>
      <c r="I61" s="38"/>
      <c r="J61" s="47"/>
      <c r="K61" s="38"/>
      <c r="L61" s="38"/>
      <c r="M61" s="38"/>
      <c r="N61" s="38"/>
    </row>
    <row r="62" spans="2:14" ht="12.75" customHeight="1" x14ac:dyDescent="0.2">
      <c r="B62" s="50" t="s">
        <v>50</v>
      </c>
      <c r="C62" s="50"/>
      <c r="D62" s="50"/>
      <c r="E62" s="53" t="s">
        <v>129</v>
      </c>
      <c r="F62" s="53" t="s">
        <v>129</v>
      </c>
      <c r="G62" s="53">
        <v>0.3610221123303794</v>
      </c>
      <c r="H62" s="53">
        <v>0.36359640063864723</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55</v>
      </c>
      <c r="C67" s="57"/>
      <c r="D67" s="57"/>
      <c r="E67" s="58">
        <v>1</v>
      </c>
      <c r="F67" s="58" t="s">
        <v>129</v>
      </c>
      <c r="G67" s="58">
        <v>45.891489025354701</v>
      </c>
      <c r="H67" s="58">
        <v>42.184883117675803</v>
      </c>
      <c r="I67" s="38"/>
      <c r="J67" s="38"/>
      <c r="K67" s="38"/>
      <c r="L67" s="38"/>
      <c r="M67" s="38"/>
      <c r="N67" s="38"/>
    </row>
    <row r="68" spans="2:14" x14ac:dyDescent="0.2">
      <c r="B68" s="59" t="s">
        <v>56</v>
      </c>
      <c r="C68" s="59"/>
      <c r="D68" s="59"/>
      <c r="E68" s="36">
        <v>11.62</v>
      </c>
      <c r="F68" s="36" t="s">
        <v>129</v>
      </c>
      <c r="G68" s="36">
        <v>19.6475902901899</v>
      </c>
      <c r="H68" s="36">
        <v>19.6475902901899</v>
      </c>
      <c r="I68" s="38"/>
      <c r="J68" s="38"/>
      <c r="K68" s="38"/>
      <c r="L68" s="38"/>
      <c r="M68" s="38"/>
      <c r="N68" s="38"/>
    </row>
    <row r="69" spans="2:14" x14ac:dyDescent="0.2">
      <c r="B69" s="59" t="s">
        <v>57</v>
      </c>
      <c r="C69" s="59"/>
      <c r="D69" s="59"/>
      <c r="E69" s="51">
        <v>0.40989991083399463</v>
      </c>
      <c r="F69" s="51" t="s">
        <v>129</v>
      </c>
      <c r="G69" s="51">
        <v>5.4934150480374422</v>
      </c>
      <c r="H69" s="51">
        <v>4.7007462653404799</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947</v>
      </c>
      <c r="D78" s="72">
        <v>926</v>
      </c>
      <c r="E78" s="72">
        <v>1873</v>
      </c>
      <c r="F78"/>
      <c r="G78" s="72">
        <v>1372</v>
      </c>
      <c r="H78" s="72">
        <v>1368</v>
      </c>
      <c r="I78" s="72">
        <v>2740</v>
      </c>
      <c r="J78"/>
      <c r="K78" s="72">
        <v>1226</v>
      </c>
      <c r="L78" s="72">
        <v>1182</v>
      </c>
      <c r="M78" s="72">
        <v>2408</v>
      </c>
    </row>
    <row r="79" spans="2:14" x14ac:dyDescent="0.2">
      <c r="B79" s="73" t="s">
        <v>65</v>
      </c>
      <c r="C79" s="74">
        <v>848</v>
      </c>
      <c r="D79" s="74">
        <v>845</v>
      </c>
      <c r="E79" s="74">
        <v>1693</v>
      </c>
      <c r="F79"/>
      <c r="G79" s="74">
        <v>1229</v>
      </c>
      <c r="H79" s="74">
        <v>1247</v>
      </c>
      <c r="I79" s="74">
        <v>2476</v>
      </c>
      <c r="J79"/>
      <c r="K79" s="74">
        <v>1070</v>
      </c>
      <c r="L79" s="74">
        <v>1073</v>
      </c>
      <c r="M79" s="74">
        <v>2143</v>
      </c>
    </row>
    <row r="80" spans="2:14" x14ac:dyDescent="0.2">
      <c r="B80" s="73" t="s">
        <v>66</v>
      </c>
      <c r="C80" s="74">
        <v>785</v>
      </c>
      <c r="D80" s="74">
        <v>819</v>
      </c>
      <c r="E80" s="74">
        <v>1604</v>
      </c>
      <c r="F80"/>
      <c r="G80" s="74">
        <v>914</v>
      </c>
      <c r="H80" s="74">
        <v>972</v>
      </c>
      <c r="I80" s="74">
        <v>1886</v>
      </c>
      <c r="J80"/>
      <c r="K80" s="74">
        <v>937</v>
      </c>
      <c r="L80" s="74">
        <v>1014</v>
      </c>
      <c r="M80" s="74">
        <v>1951</v>
      </c>
    </row>
    <row r="81" spans="2:14" x14ac:dyDescent="0.2">
      <c r="B81" s="73" t="s">
        <v>67</v>
      </c>
      <c r="C81" s="74">
        <v>712</v>
      </c>
      <c r="D81" s="74">
        <v>845</v>
      </c>
      <c r="E81" s="74">
        <v>1557</v>
      </c>
      <c r="F81"/>
      <c r="G81" s="74">
        <v>806</v>
      </c>
      <c r="H81" s="74">
        <v>975</v>
      </c>
      <c r="I81" s="74">
        <v>1781</v>
      </c>
      <c r="J81"/>
      <c r="K81" s="74">
        <v>784</v>
      </c>
      <c r="L81" s="74">
        <v>910</v>
      </c>
      <c r="M81" s="74">
        <v>1694</v>
      </c>
    </row>
    <row r="82" spans="2:14" x14ac:dyDescent="0.2">
      <c r="B82" s="73" t="s">
        <v>68</v>
      </c>
      <c r="C82" s="74">
        <v>589</v>
      </c>
      <c r="D82" s="74">
        <v>778</v>
      </c>
      <c r="E82" s="74">
        <v>1367</v>
      </c>
      <c r="F82"/>
      <c r="G82" s="74">
        <v>727</v>
      </c>
      <c r="H82" s="74">
        <v>980</v>
      </c>
      <c r="I82" s="74">
        <v>1707</v>
      </c>
      <c r="J82"/>
      <c r="K82" s="74">
        <v>725</v>
      </c>
      <c r="L82" s="74">
        <v>850</v>
      </c>
      <c r="M82" s="74">
        <v>1575</v>
      </c>
    </row>
    <row r="83" spans="2:14" x14ac:dyDescent="0.2">
      <c r="B83" s="73" t="s">
        <v>69</v>
      </c>
      <c r="C83" s="74">
        <v>586</v>
      </c>
      <c r="D83" s="74">
        <v>693</v>
      </c>
      <c r="E83" s="74">
        <v>1279</v>
      </c>
      <c r="F83"/>
      <c r="G83" s="74">
        <v>754</v>
      </c>
      <c r="H83" s="74">
        <v>907</v>
      </c>
      <c r="I83" s="74">
        <v>1661</v>
      </c>
      <c r="J83"/>
      <c r="K83" s="74">
        <v>661</v>
      </c>
      <c r="L83" s="74">
        <v>727</v>
      </c>
      <c r="M83" s="74">
        <v>1388</v>
      </c>
    </row>
    <row r="84" spans="2:14" x14ac:dyDescent="0.2">
      <c r="B84" s="73" t="s">
        <v>71</v>
      </c>
      <c r="C84" s="74">
        <v>530</v>
      </c>
      <c r="D84" s="74">
        <v>508</v>
      </c>
      <c r="E84" s="74">
        <v>1038</v>
      </c>
      <c r="F84"/>
      <c r="G84" s="74">
        <v>724</v>
      </c>
      <c r="H84" s="74">
        <v>709</v>
      </c>
      <c r="I84" s="74">
        <v>1433</v>
      </c>
      <c r="J84"/>
      <c r="K84" s="74">
        <v>661</v>
      </c>
      <c r="L84" s="74">
        <v>638</v>
      </c>
      <c r="M84" s="74">
        <v>1299</v>
      </c>
    </row>
    <row r="85" spans="2:14" x14ac:dyDescent="0.2">
      <c r="B85" s="73" t="s">
        <v>72</v>
      </c>
      <c r="C85" s="74">
        <v>442</v>
      </c>
      <c r="D85" s="74">
        <v>361</v>
      </c>
      <c r="E85" s="74">
        <v>803</v>
      </c>
      <c r="F85"/>
      <c r="G85" s="74">
        <v>696</v>
      </c>
      <c r="H85" s="74">
        <v>579</v>
      </c>
      <c r="I85" s="74">
        <v>1275</v>
      </c>
      <c r="J85"/>
      <c r="K85" s="74">
        <v>616</v>
      </c>
      <c r="L85" s="74">
        <v>526</v>
      </c>
      <c r="M85" s="74">
        <v>1142</v>
      </c>
    </row>
    <row r="86" spans="2:14" x14ac:dyDescent="0.2">
      <c r="B86" s="73" t="s">
        <v>73</v>
      </c>
      <c r="C86" s="74">
        <v>297</v>
      </c>
      <c r="D86" s="74">
        <v>226</v>
      </c>
      <c r="E86" s="74">
        <v>523</v>
      </c>
      <c r="F86"/>
      <c r="G86" s="74">
        <v>559</v>
      </c>
      <c r="H86" s="74">
        <v>432</v>
      </c>
      <c r="I86" s="74">
        <v>991</v>
      </c>
      <c r="J86"/>
      <c r="K86" s="74">
        <v>569</v>
      </c>
      <c r="L86" s="74">
        <v>450</v>
      </c>
      <c r="M86" s="74">
        <v>1019</v>
      </c>
    </row>
    <row r="87" spans="2:14" x14ac:dyDescent="0.2">
      <c r="B87" s="73" t="s">
        <v>74</v>
      </c>
      <c r="C87" s="74">
        <v>248</v>
      </c>
      <c r="D87" s="74">
        <v>189</v>
      </c>
      <c r="E87" s="74">
        <v>437</v>
      </c>
      <c r="F87"/>
      <c r="G87" s="74">
        <v>432</v>
      </c>
      <c r="H87" s="74">
        <v>335</v>
      </c>
      <c r="I87" s="74">
        <v>767</v>
      </c>
      <c r="J87"/>
      <c r="K87" s="74">
        <v>465</v>
      </c>
      <c r="L87" s="74">
        <v>355</v>
      </c>
      <c r="M87" s="74">
        <v>820</v>
      </c>
    </row>
    <row r="88" spans="2:14" x14ac:dyDescent="0.2">
      <c r="B88" s="73" t="s">
        <v>75</v>
      </c>
      <c r="C88" s="74">
        <v>201</v>
      </c>
      <c r="D88" s="74">
        <v>153</v>
      </c>
      <c r="E88" s="74">
        <v>354</v>
      </c>
      <c r="F88"/>
      <c r="G88" s="74">
        <v>292</v>
      </c>
      <c r="H88" s="74">
        <v>227</v>
      </c>
      <c r="I88" s="74">
        <v>519</v>
      </c>
      <c r="J88"/>
      <c r="K88" s="74">
        <v>378</v>
      </c>
      <c r="L88" s="74">
        <v>294</v>
      </c>
      <c r="M88" s="74">
        <v>672</v>
      </c>
    </row>
    <row r="89" spans="2:14" x14ac:dyDescent="0.2">
      <c r="B89" s="73" t="s">
        <v>76</v>
      </c>
      <c r="C89" s="74">
        <v>134</v>
      </c>
      <c r="D89" s="74">
        <v>108</v>
      </c>
      <c r="E89" s="74">
        <v>242</v>
      </c>
      <c r="F89"/>
      <c r="G89" s="74">
        <v>234</v>
      </c>
      <c r="H89" s="74">
        <v>193</v>
      </c>
      <c r="I89" s="74">
        <v>427</v>
      </c>
      <c r="J89"/>
      <c r="K89" s="74">
        <v>286</v>
      </c>
      <c r="L89" s="74">
        <v>219</v>
      </c>
      <c r="M89" s="74">
        <v>505</v>
      </c>
    </row>
    <row r="90" spans="2:14" x14ac:dyDescent="0.2">
      <c r="B90" s="73" t="s">
        <v>77</v>
      </c>
      <c r="C90" s="74">
        <v>158</v>
      </c>
      <c r="D90" s="74">
        <v>123</v>
      </c>
      <c r="E90" s="74">
        <v>281</v>
      </c>
      <c r="F90"/>
      <c r="G90" s="74">
        <v>207</v>
      </c>
      <c r="H90" s="74">
        <v>162</v>
      </c>
      <c r="I90" s="74">
        <v>369</v>
      </c>
      <c r="J90"/>
      <c r="K90" s="74">
        <v>221</v>
      </c>
      <c r="L90" s="74">
        <v>162</v>
      </c>
      <c r="M90" s="74">
        <v>383</v>
      </c>
    </row>
    <row r="91" spans="2:14" x14ac:dyDescent="0.2">
      <c r="B91" s="73" t="s">
        <v>78</v>
      </c>
      <c r="C91" s="74">
        <v>462</v>
      </c>
      <c r="D91" s="74">
        <v>353</v>
      </c>
      <c r="E91" s="74">
        <v>815</v>
      </c>
      <c r="F91"/>
      <c r="G91" s="74">
        <v>679</v>
      </c>
      <c r="H91" s="74">
        <v>522</v>
      </c>
      <c r="I91" s="74">
        <v>1201</v>
      </c>
      <c r="J91"/>
      <c r="K91" s="74">
        <v>569</v>
      </c>
      <c r="L91" s="74">
        <v>456</v>
      </c>
      <c r="M91" s="74">
        <v>1025</v>
      </c>
    </row>
    <row r="92" spans="2:14" x14ac:dyDescent="0.2">
      <c r="B92" s="73" t="s">
        <v>63</v>
      </c>
      <c r="C92" s="75">
        <v>6939</v>
      </c>
      <c r="D92" s="75">
        <v>6927</v>
      </c>
      <c r="E92" s="75">
        <v>13866</v>
      </c>
      <c r="F92"/>
      <c r="G92" s="75">
        <v>9625</v>
      </c>
      <c r="H92" s="75">
        <v>9608</v>
      </c>
      <c r="I92" s="75">
        <v>19233</v>
      </c>
      <c r="J92"/>
      <c r="K92" s="75">
        <v>9168</v>
      </c>
      <c r="L92" s="75">
        <v>8856</v>
      </c>
      <c r="M92" s="75">
        <v>18024</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-7.8548058507642047</v>
      </c>
      <c r="E96" s="82">
        <v>-7.1937549288369818E-2</v>
      </c>
      <c r="F96" s="82">
        <v>7.8099182282473993</v>
      </c>
      <c r="G96" s="82">
        <v>6.9355777535769284E-2</v>
      </c>
      <c r="H96" s="82"/>
      <c r="I96" s="82"/>
      <c r="J96" s="82">
        <v>-6.802041722148247</v>
      </c>
      <c r="K96" s="82">
        <v>6.5579227696404798</v>
      </c>
      <c r="L96" s="78"/>
      <c r="N96" s="65"/>
    </row>
    <row r="97" spans="2:14" ht="15" x14ac:dyDescent="0.25">
      <c r="C97" s="81" t="s">
        <v>65</v>
      </c>
      <c r="D97" s="82">
        <v>-6.7319111682751887</v>
      </c>
      <c r="E97" s="82">
        <v>-6.2783994892786063E-2</v>
      </c>
      <c r="F97" s="82">
        <v>6.7525066656652522</v>
      </c>
      <c r="G97" s="82">
        <v>6.2960024785008825E-2</v>
      </c>
      <c r="H97" s="82"/>
      <c r="I97" s="82"/>
      <c r="J97" s="82">
        <v>-5.9365290723479802</v>
      </c>
      <c r="K97" s="82">
        <v>5.953173546382601</v>
      </c>
      <c r="L97" s="78"/>
      <c r="N97" s="65"/>
    </row>
    <row r="98" spans="2:14" ht="15" x14ac:dyDescent="0.25">
      <c r="C98" s="81" t="s">
        <v>66</v>
      </c>
      <c r="D98" s="82">
        <v>-5.9261636749408542</v>
      </c>
      <c r="E98" s="82">
        <v>-5.4980003004243494E-2</v>
      </c>
      <c r="F98" s="82">
        <v>5.9298016260467916</v>
      </c>
      <c r="G98" s="82">
        <v>5.9498103571294453E-2</v>
      </c>
      <c r="H98" s="82"/>
      <c r="I98" s="82"/>
      <c r="J98" s="82">
        <v>-5.1986240568131379</v>
      </c>
      <c r="K98" s="82">
        <v>5.6258322237017309</v>
      </c>
      <c r="L98" s="78"/>
      <c r="N98" s="65"/>
    </row>
    <row r="99" spans="2:14" ht="15" x14ac:dyDescent="0.25">
      <c r="C99" s="81" t="s">
        <v>67</v>
      </c>
      <c r="D99" s="82">
        <v>-5.259362443201022</v>
      </c>
      <c r="E99" s="82">
        <v>-4.6002478500882502E-2</v>
      </c>
      <c r="F99" s="82">
        <v>5.2469816741146866</v>
      </c>
      <c r="G99" s="82">
        <v>5.3395733974238607E-2</v>
      </c>
      <c r="H99" s="82"/>
      <c r="I99" s="82"/>
      <c r="J99" s="82">
        <v>-4.3497558810474919</v>
      </c>
      <c r="K99" s="82">
        <v>5.0488237905015536</v>
      </c>
      <c r="L99" s="78"/>
      <c r="N99" s="65"/>
    </row>
    <row r="100" spans="2:14" ht="15" x14ac:dyDescent="0.25">
      <c r="C100" s="81" t="s">
        <v>68</v>
      </c>
      <c r="D100" s="82">
        <v>-4.5628121596755413</v>
      </c>
      <c r="E100" s="82">
        <v>-4.2540557287168122E-2</v>
      </c>
      <c r="F100" s="82">
        <v>4.5640443689211008</v>
      </c>
      <c r="G100" s="82">
        <v>4.9875136129783323E-2</v>
      </c>
      <c r="H100" s="82"/>
      <c r="I100" s="82"/>
      <c r="J100" s="82">
        <v>-4.0224145583666226</v>
      </c>
      <c r="K100" s="82">
        <v>4.7159343098091426</v>
      </c>
      <c r="L100" s="78"/>
      <c r="N100" s="65"/>
    </row>
    <row r="101" spans="2:14" ht="15" x14ac:dyDescent="0.25">
      <c r="C101" s="81" t="s">
        <v>69</v>
      </c>
      <c r="D101" s="82">
        <v>-3.9078049307146348</v>
      </c>
      <c r="E101" s="82">
        <v>-3.8785252919749144E-2</v>
      </c>
      <c r="F101" s="82">
        <v>3.9279310150587707</v>
      </c>
      <c r="G101" s="82">
        <v>4.2657910548649973E-2</v>
      </c>
      <c r="H101" s="82"/>
      <c r="I101" s="82"/>
      <c r="J101" s="82">
        <v>-3.6673324456280514</v>
      </c>
      <c r="K101" s="82">
        <v>4.0335108743897026</v>
      </c>
      <c r="L101" s="78"/>
      <c r="N101" s="65"/>
    </row>
    <row r="102" spans="2:14" ht="15" x14ac:dyDescent="0.25">
      <c r="C102" s="81" t="s">
        <v>71</v>
      </c>
      <c r="D102" s="82">
        <v>-3.2449937098651849</v>
      </c>
      <c r="E102" s="82">
        <v>-3.8785252919749144E-2</v>
      </c>
      <c r="F102" s="82">
        <v>3.2670561230237714</v>
      </c>
      <c r="G102" s="82">
        <v>3.7435690412707952E-2</v>
      </c>
      <c r="H102" s="82"/>
      <c r="I102" s="82"/>
      <c r="J102" s="82">
        <v>-3.6673324456280514</v>
      </c>
      <c r="K102" s="82">
        <v>3.5397248113626274</v>
      </c>
      <c r="L102" s="78"/>
      <c r="N102" s="65"/>
    </row>
    <row r="103" spans="2:14" ht="15" x14ac:dyDescent="0.25">
      <c r="C103" s="81" t="s">
        <v>72</v>
      </c>
      <c r="D103" s="82">
        <v>-2.9131773630252731</v>
      </c>
      <c r="E103" s="82">
        <v>-3.6144804536407678E-2</v>
      </c>
      <c r="F103" s="82">
        <v>2.9435131811183299</v>
      </c>
      <c r="G103" s="82">
        <v>3.0863907769724738E-2</v>
      </c>
      <c r="H103" s="82"/>
      <c r="I103" s="82"/>
      <c r="J103" s="82">
        <v>-3.4176653351087438</v>
      </c>
      <c r="K103" s="82">
        <v>2.9183311140701287</v>
      </c>
      <c r="L103" s="78"/>
      <c r="N103" s="65"/>
    </row>
    <row r="104" spans="2:14" ht="15" x14ac:dyDescent="0.25">
      <c r="C104" s="81" t="s">
        <v>73</v>
      </c>
      <c r="D104" s="82">
        <v>-2.3447768410379664</v>
      </c>
      <c r="E104" s="82">
        <v>-3.3387002891584361E-2</v>
      </c>
      <c r="F104" s="82">
        <v>2.3838554771114198</v>
      </c>
      <c r="G104" s="82">
        <v>2.6404483833414694E-2</v>
      </c>
      <c r="H104" s="82"/>
      <c r="I104" s="82"/>
      <c r="J104" s="82">
        <v>-3.1569019085663554</v>
      </c>
      <c r="K104" s="82">
        <v>2.4966711051930757</v>
      </c>
      <c r="L104" s="78"/>
      <c r="N104" s="65"/>
    </row>
    <row r="105" spans="2:14" ht="15" x14ac:dyDescent="0.25">
      <c r="C105" s="81" t="s">
        <v>74</v>
      </c>
      <c r="D105" s="82">
        <v>-1.3005675203725262</v>
      </c>
      <c r="E105" s="82">
        <v>-2.7284633294528519E-2</v>
      </c>
      <c r="F105" s="82">
        <v>1.3362429118630064</v>
      </c>
      <c r="G105" s="82">
        <v>2.0830203913027149E-2</v>
      </c>
      <c r="H105" s="82"/>
      <c r="I105" s="82"/>
      <c r="J105" s="82">
        <v>-2.5798934753661786</v>
      </c>
      <c r="K105" s="82">
        <v>1.9695960940967598</v>
      </c>
      <c r="L105" s="78"/>
      <c r="N105" s="65"/>
    </row>
    <row r="106" spans="2:14" ht="15" x14ac:dyDescent="0.25">
      <c r="C106" s="81" t="s">
        <v>75</v>
      </c>
      <c r="D106" s="82">
        <v>-1.4035450073228435</v>
      </c>
      <c r="E106" s="82">
        <v>-2.2179766420068348E-2</v>
      </c>
      <c r="F106" s="82">
        <v>1.4604613391415375</v>
      </c>
      <c r="G106" s="82">
        <v>1.7250929437830936E-2</v>
      </c>
      <c r="H106" s="82"/>
      <c r="I106" s="82"/>
      <c r="J106" s="82">
        <v>-2.0972037283621838</v>
      </c>
      <c r="K106" s="82">
        <v>1.6311584553928096</v>
      </c>
      <c r="L106" s="78"/>
      <c r="N106" s="65"/>
    </row>
    <row r="107" spans="2:14" ht="15" x14ac:dyDescent="0.25">
      <c r="C107" s="81" t="s">
        <v>76</v>
      </c>
      <c r="D107" s="82">
        <v>-1.2958733899132526</v>
      </c>
      <c r="E107" s="82">
        <v>-1.6781516391903561E-2</v>
      </c>
      <c r="F107" s="82">
        <v>1.3797222952420294</v>
      </c>
      <c r="G107" s="82">
        <v>1.2850182132261819E-2</v>
      </c>
      <c r="H107" s="82"/>
      <c r="I107" s="82"/>
      <c r="J107" s="82">
        <v>-1.5867731913004883</v>
      </c>
      <c r="K107" s="82">
        <v>1.215046604527297</v>
      </c>
      <c r="L107" s="78"/>
      <c r="N107" s="65"/>
    </row>
    <row r="108" spans="2:14" ht="15" x14ac:dyDescent="0.25">
      <c r="C108" s="81" t="s">
        <v>77</v>
      </c>
      <c r="D108" s="82">
        <v>-1.1331630928686771</v>
      </c>
      <c r="E108" s="82">
        <v>-1.2967535393743661E-2</v>
      </c>
      <c r="F108" s="82">
        <v>1.2377248488489991</v>
      </c>
      <c r="G108" s="82">
        <v>9.5056141800292909E-3</v>
      </c>
      <c r="H108" s="82"/>
      <c r="I108" s="82"/>
      <c r="J108" s="82">
        <v>-1.2261429205503773</v>
      </c>
      <c r="K108" s="82">
        <v>0.89880159786950731</v>
      </c>
      <c r="L108" s="78"/>
      <c r="N108" s="65"/>
    </row>
    <row r="109" spans="2:14" ht="15" x14ac:dyDescent="0.25">
      <c r="C109" s="81" t="s">
        <v>78</v>
      </c>
      <c r="D109" s="82">
        <v>-1.2937610312065795</v>
      </c>
      <c r="E109" s="82">
        <v>-3.3387002891584361E-2</v>
      </c>
      <c r="F109" s="82">
        <v>1.5299344699387887</v>
      </c>
      <c r="G109" s="82">
        <v>2.6756543617860229E-2</v>
      </c>
      <c r="H109" s="82"/>
      <c r="I109" s="82"/>
      <c r="J109" s="82">
        <v>-3.1569019085663554</v>
      </c>
      <c r="K109" s="82">
        <v>2.5299600532623168</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63</v>
      </c>
      <c r="H112" s="90"/>
      <c r="I112" s="87" t="s">
        <v>92</v>
      </c>
      <c r="J112" s="88"/>
      <c r="K112" s="88"/>
      <c r="L112" s="88"/>
      <c r="M112" s="91"/>
      <c r="N112" s="88" t="s">
        <v>63</v>
      </c>
    </row>
    <row r="113" spans="2:14" x14ac:dyDescent="0.2">
      <c r="B113" s="92" t="s">
        <v>127</v>
      </c>
      <c r="C113" s="92"/>
      <c r="D113" s="92"/>
      <c r="E113" s="92"/>
      <c r="F113" s="92"/>
      <c r="G113" s="93">
        <v>7422</v>
      </c>
      <c r="H113" s="90"/>
      <c r="I113" s="94" t="s">
        <v>125</v>
      </c>
      <c r="J113" s="94"/>
      <c r="K113" s="94"/>
      <c r="L113" s="94"/>
      <c r="M113" s="95">
        <v>29358</v>
      </c>
      <c r="N113" s="95"/>
    </row>
    <row r="114" spans="2:14" x14ac:dyDescent="0.2">
      <c r="B114" s="96" t="s">
        <v>34</v>
      </c>
      <c r="C114" s="96"/>
      <c r="D114" s="96"/>
      <c r="E114" s="96"/>
      <c r="F114" s="96"/>
      <c r="G114" s="97">
        <v>4655</v>
      </c>
      <c r="H114" s="90"/>
      <c r="I114" s="96" t="s">
        <v>127</v>
      </c>
      <c r="J114" s="96"/>
      <c r="K114" s="96"/>
      <c r="L114" s="96"/>
      <c r="M114" s="98">
        <v>22670</v>
      </c>
      <c r="N114" s="98"/>
    </row>
    <row r="115" spans="2:14" x14ac:dyDescent="0.2">
      <c r="B115" s="96" t="s">
        <v>88</v>
      </c>
      <c r="C115" s="96"/>
      <c r="D115" s="96"/>
      <c r="E115" s="96"/>
      <c r="F115" s="96"/>
      <c r="G115" s="97">
        <v>1410</v>
      </c>
      <c r="H115" s="90"/>
      <c r="I115" s="96" t="s">
        <v>88</v>
      </c>
      <c r="J115" s="96"/>
      <c r="K115" s="96"/>
      <c r="L115" s="96"/>
      <c r="M115" s="98">
        <v>10484</v>
      </c>
      <c r="N115" s="98"/>
    </row>
    <row r="116" spans="2:14" x14ac:dyDescent="0.2">
      <c r="B116" s="96" t="s">
        <v>38</v>
      </c>
      <c r="C116" s="96"/>
      <c r="D116" s="96"/>
      <c r="E116" s="96"/>
      <c r="F116" s="96"/>
      <c r="G116" s="97">
        <v>847</v>
      </c>
      <c r="H116" s="90"/>
      <c r="I116" s="96" t="s">
        <v>128</v>
      </c>
      <c r="J116" s="96"/>
      <c r="K116" s="96"/>
      <c r="L116" s="96"/>
      <c r="M116" s="98">
        <v>6104</v>
      </c>
      <c r="N116" s="98"/>
    </row>
    <row r="117" spans="2:14" x14ac:dyDescent="0.2">
      <c r="B117" s="96" t="s">
        <v>125</v>
      </c>
      <c r="C117" s="96"/>
      <c r="D117" s="96"/>
      <c r="E117" s="96"/>
      <c r="F117" s="96"/>
      <c r="G117" s="97">
        <v>776</v>
      </c>
      <c r="H117" s="90"/>
      <c r="I117" s="96" t="s">
        <v>54</v>
      </c>
      <c r="J117" s="96"/>
      <c r="K117" s="96"/>
      <c r="L117" s="96"/>
      <c r="M117" s="98">
        <v>4998</v>
      </c>
      <c r="N117" s="98"/>
    </row>
    <row r="118" spans="2:14" x14ac:dyDescent="0.2">
      <c r="B118" s="99" t="s">
        <v>63</v>
      </c>
      <c r="C118" s="99"/>
      <c r="D118" s="99"/>
      <c r="E118" s="99"/>
      <c r="F118" s="100">
        <v>15110</v>
      </c>
      <c r="G118" s="101"/>
      <c r="H118" s="90"/>
      <c r="I118" s="102" t="s">
        <v>63</v>
      </c>
      <c r="J118" s="102"/>
      <c r="K118" s="102"/>
      <c r="L118" s="102"/>
      <c r="M118" s="103">
        <v>73614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63</v>
      </c>
      <c r="H123" s="90"/>
      <c r="I123" s="87" t="s">
        <v>92</v>
      </c>
      <c r="J123" s="88"/>
      <c r="K123" s="88"/>
      <c r="L123" s="88"/>
      <c r="M123" s="91"/>
      <c r="N123" s="88" t="s">
        <v>63</v>
      </c>
    </row>
    <row r="124" spans="2:14" x14ac:dyDescent="0.2">
      <c r="B124" s="106" t="s">
        <v>127</v>
      </c>
      <c r="C124" s="106"/>
      <c r="D124" s="106"/>
      <c r="E124" s="106"/>
      <c r="F124" s="106"/>
      <c r="G124" s="93">
        <v>7700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7700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63</v>
      </c>
      <c r="H133" s="90"/>
      <c r="I133" s="87" t="s">
        <v>92</v>
      </c>
      <c r="J133" s="88"/>
      <c r="K133" s="88"/>
      <c r="L133" s="88"/>
      <c r="M133" s="91"/>
      <c r="N133" s="88" t="s">
        <v>63</v>
      </c>
    </row>
    <row r="134" spans="2:14" x14ac:dyDescent="0.2">
      <c r="B134" s="106">
        <v>0</v>
      </c>
      <c r="C134" s="92"/>
      <c r="D134" s="106"/>
      <c r="E134" s="106"/>
      <c r="F134" s="106"/>
      <c r="G134" s="93">
        <v>0</v>
      </c>
      <c r="H134" s="90"/>
      <c r="I134" s="106" t="s">
        <v>45</v>
      </c>
      <c r="J134" s="106"/>
      <c r="K134" s="106"/>
      <c r="L134" s="106"/>
      <c r="M134" s="95">
        <v>825</v>
      </c>
      <c r="N134" s="95"/>
    </row>
    <row r="135" spans="2:14" x14ac:dyDescent="0.2">
      <c r="B135" s="107">
        <v>0</v>
      </c>
      <c r="C135" s="107"/>
      <c r="D135" s="107"/>
      <c r="E135" s="107"/>
      <c r="F135" s="107"/>
      <c r="G135" s="97">
        <v>0</v>
      </c>
      <c r="H135" s="90"/>
      <c r="I135" s="107" t="s">
        <v>126</v>
      </c>
      <c r="J135" s="107"/>
      <c r="K135" s="107"/>
      <c r="L135" s="107"/>
      <c r="M135" s="98">
        <v>77</v>
      </c>
      <c r="N135" s="98"/>
    </row>
    <row r="136" spans="2:14" x14ac:dyDescent="0.2">
      <c r="B136" s="110">
        <v>0</v>
      </c>
      <c r="C136" s="110"/>
      <c r="D136" s="110"/>
      <c r="E136" s="110"/>
      <c r="F136" s="110"/>
      <c r="G136" s="74">
        <v>0</v>
      </c>
      <c r="H136" s="47"/>
      <c r="I136" s="110" t="s">
        <v>87</v>
      </c>
      <c r="J136" s="110"/>
      <c r="K136" s="110"/>
      <c r="L136" s="110"/>
      <c r="M136" s="98">
        <v>56</v>
      </c>
      <c r="N136" s="98"/>
    </row>
    <row r="137" spans="2:14" x14ac:dyDescent="0.2">
      <c r="B137" s="110">
        <v>0</v>
      </c>
      <c r="C137" s="110"/>
      <c r="D137" s="110"/>
      <c r="E137" s="110"/>
      <c r="F137" s="110"/>
      <c r="G137" s="74">
        <v>0</v>
      </c>
      <c r="H137" s="47"/>
      <c r="I137" s="110" t="s">
        <v>70</v>
      </c>
      <c r="J137" s="110"/>
      <c r="K137" s="110"/>
      <c r="L137" s="110"/>
      <c r="M137" s="98">
        <v>54</v>
      </c>
      <c r="N137" s="98"/>
    </row>
    <row r="138" spans="2:14" x14ac:dyDescent="0.2">
      <c r="B138" s="110">
        <v>0</v>
      </c>
      <c r="C138" s="110"/>
      <c r="D138" s="110"/>
      <c r="E138" s="110"/>
      <c r="F138" s="110"/>
      <c r="G138" s="74">
        <v>0</v>
      </c>
      <c r="H138" s="47"/>
      <c r="I138" s="110" t="s">
        <v>128</v>
      </c>
      <c r="J138" s="110"/>
      <c r="K138" s="110"/>
      <c r="L138" s="110"/>
      <c r="M138" s="98">
        <v>37</v>
      </c>
      <c r="N138" s="98"/>
    </row>
    <row r="139" spans="2:14" x14ac:dyDescent="0.2">
      <c r="B139" s="111" t="s">
        <v>63</v>
      </c>
      <c r="C139" s="111"/>
      <c r="D139" s="111"/>
      <c r="E139" s="111"/>
      <c r="F139" s="111"/>
      <c r="G139" s="112">
        <v>0</v>
      </c>
      <c r="H139" s="47"/>
      <c r="I139" s="113" t="s">
        <v>63</v>
      </c>
      <c r="J139" s="114"/>
      <c r="K139" s="114"/>
      <c r="L139" s="114"/>
      <c r="M139" s="103">
        <v>1049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2014-02-03T19:51:29Z</cp:lastPrinted>
  <dcterms:created xsi:type="dcterms:W3CDTF">2014-02-03T19:51:16Z</dcterms:created>
  <dcterms:modified xsi:type="dcterms:W3CDTF">2014-02-03T19:51:30Z</dcterms:modified>
</cp:coreProperties>
</file>