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<sst xmlns="http://schemas.openxmlformats.org/spreadsheetml/2006/main" count="202" uniqueCount="126">
  <si>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</si>
  <si>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</si>
  <si>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</si>
  <si>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</si>
  <si>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</si>
  <si>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</si>
  <si>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</si>
  <si>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</si>
  <si>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</si>
  <si>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</si>
  <si>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</si>
  <si>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</si>
  <si>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</si>
  <si>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</si>
  <si>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</si>
  <si>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</si>
  <si>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</si>
  <si>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</si>
  <si>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</si>
  <si>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</si>
  <si>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</si>
  <si>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</si>
  <si>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</si>
  <si>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</si>
  <si>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</si>
  <si>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</si>
  <si>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</si>
  <si>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Dominica</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</si>
  <si>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</si>
  <si>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</si>
  <si>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</si>
  <si>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</si>
  <si>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</si>
  <si>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</si>
  <si>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</si>
  <si>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</si>
  <si>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</si>
  <si>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</si>
  <si>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</si>
  <si>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</si>
  <si>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</si>
  <si>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</si>
  <si>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</si>
  <si>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</si>
  <si>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</si>
  <si>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</si>
  <si>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</si>
  <si>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</si>
  <si>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</si>
  <si>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</si>
  <si>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</si>
  <si>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</si>
  <si>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</si>
  <si>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</si>
  <si>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</si>
  <si>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</si>
  <si>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</si>
  <si>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</si>
  <si>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</si>
  <si>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</si>
  <si>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</si>
  <si>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</si>
  <si>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</si>
  <si>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</si>
  <si>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</si>
  <si>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</si>
  <si>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</si>
  <si>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</si>
  <si>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</si>
  <si>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</si>
  <si>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</si>
  <si>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</si>
  <si>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</si>
  <si>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</si>
  <si>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</si>
  <si>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</si>
  <si>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</si>
  <si>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</si>
  <si>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</si>
  <si>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</si>
  <si>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</si>
  <si>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</si>
  <si>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</si>
  <si>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French Guiana</t>
  </si>
  <si>
    <t>Migrant stock by origin (2013)</t>
  </si>
  <si>
    <t>Migrant stock by destination (2013)</t>
  </si>
  <si>
    <t>Top 5 countries or areas of origin</t>
  </si>
  <si>
    <t>Top 5 countries or areas of destination</t>
  </si>
  <si>
    <t>Guadeloupe</t>
  </si>
  <si>
    <t>Refugee population by origin (end 2012)</t>
  </si>
  <si>
    <t>Refugee population by destination (end 2012)</t>
  </si>
  <si>
    <t>Haiti</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</si>
  <si>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</si>
  <si>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</si>
  <si>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</si>
  <si>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</si>
  <si>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</si>
  <si>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</si>
  <si>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</si>
  <si>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</si>
  <si>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</si>
  <si>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</si>
  <si>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</si>
  <si>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</si>
  <si>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</si>
  <si>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</si>
  <si>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</si>
  <si>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</si>
  <si>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</si>
  <si>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</si>
  <si>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</si>
  <si>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</si>
  <si>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t>Martinique</t>
  </si>
  <si>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</si>
  <si>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</si>
  <si>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</si>
  <si>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</si>
  <si>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</si>
  <si>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</si>
  <si>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</si>
  <si>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</si>
  <si>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</si>
  <si>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</si>
  <si>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Sint Maarten (Dutch part)</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</si>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</sst>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0986240"/>
        <c:axId val="12103718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73.716999999999999</c:v>
                </c:pt>
                <c:pt idx="1">
                  <c:v>77.116</c:v>
                </c:pt>
                <c:pt idx="2">
                  <c:v>80.141000000000005</c:v>
                </c:pt>
                <c:pt idx="3">
                  <c:v>80.947000000000003</c:v>
                </c:pt>
              </c:numCache>
            </c:numRef>
          </c:val>
          <c:smooth val="0"/>
        </c:ser>
        <c:dLbls>
          <c:showLegendKey val="0"/>
          <c:showVal val="0"/>
          <c:showCatName val="0"/>
          <c:showSerName val="0"/>
          <c:showPercent val="0"/>
          <c:showBubbleSize val="0"/>
        </c:dLbls>
        <c:marker val="1"/>
        <c:smooth val="0"/>
        <c:axId val="121039488"/>
        <c:axId val="123515264"/>
      </c:lineChart>
      <c:catAx>
        <c:axId val="12098624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1037184"/>
        <c:crosses val="autoZero"/>
        <c:auto val="0"/>
        <c:lblAlgn val="ctr"/>
        <c:lblOffset val="100"/>
        <c:tickLblSkip val="1"/>
        <c:tickMarkSkip val="1"/>
        <c:noMultiLvlLbl val="0"/>
      </c:catAx>
      <c:valAx>
        <c:axId val="12103718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986240"/>
        <c:crosses val="autoZero"/>
        <c:crossBetween val="between"/>
      </c:valAx>
      <c:catAx>
        <c:axId val="121039488"/>
        <c:scaling>
          <c:orientation val="minMax"/>
        </c:scaling>
        <c:delete val="1"/>
        <c:axPos val="b"/>
        <c:numFmt formatCode="General" sourceLinked="1"/>
        <c:majorTickMark val="out"/>
        <c:minorTickMark val="none"/>
        <c:tickLblPos val="nextTo"/>
        <c:crossAx val="123515264"/>
        <c:crosses val="autoZero"/>
        <c:auto val="0"/>
        <c:lblAlgn val="ctr"/>
        <c:lblOffset val="100"/>
        <c:noMultiLvlLbl val="0"/>
      </c:catAx>
      <c:valAx>
        <c:axId val="12351526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103948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-3.1822670674109057</c:v>
                </c:pt>
                <c:pt idx="1">
                  <c:v>-3.1176470588235294</c:v>
                </c:pt>
                <c:pt idx="2">
                  <c:v>-3.0173894375268353</c:v>
                </c:pt>
                <c:pt idx="3">
                  <c:v>-2.9547015886646633</c:v>
                </c:pt>
                <c:pt idx="4">
                  <c:v>-2.5538857878917991</c:v>
                </c:pt>
                <c:pt idx="5">
                  <c:v>-2.238085015027909</c:v>
                </c:pt>
                <c:pt idx="6">
                  <c:v>-1.6607986260197511</c:v>
                </c:pt>
                <c:pt idx="7">
                  <c:v>-1.7752254186346073</c:v>
                </c:pt>
                <c:pt idx="8">
                  <c:v>-2.4592099613568057</c:v>
                </c:pt>
                <c:pt idx="9">
                  <c:v>-2.8213825676255904</c:v>
                </c:pt>
                <c:pt idx="10">
                  <c:v>-2.7477458136539288</c:v>
                </c:pt>
                <c:pt idx="11">
                  <c:v>-2.2290682696436237</c:v>
                </c:pt>
                <c:pt idx="12">
                  <c:v>-1.9212108200944611</c:v>
                </c:pt>
                <c:pt idx="13">
                  <c:v>-5.0656934306569354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-0.31043366251610133</c:v>
                </c:pt>
                <c:pt idx="1">
                  <c:v>-0.57578359811077717</c:v>
                </c:pt>
                <c:pt idx="2">
                  <c:v>-0.75075139544869041</c:v>
                </c:pt>
                <c:pt idx="3">
                  <c:v>-0.79776728209531989</c:v>
                </c:pt>
                <c:pt idx="4">
                  <c:v>-0.74796049806784026</c:v>
                </c:pt>
                <c:pt idx="5">
                  <c:v>-0.77479604980678407</c:v>
                </c:pt>
                <c:pt idx="6">
                  <c:v>-0.79411764705882348</c:v>
                </c:pt>
                <c:pt idx="7">
                  <c:v>-0.82825246887075987</c:v>
                </c:pt>
                <c:pt idx="8">
                  <c:v>-0.81794761700300556</c:v>
                </c:pt>
                <c:pt idx="9">
                  <c:v>-0.75311292400171748</c:v>
                </c:pt>
                <c:pt idx="10">
                  <c:v>-0.65392872477458142</c:v>
                </c:pt>
                <c:pt idx="11">
                  <c:v>-0.53284671532846717</c:v>
                </c:pt>
                <c:pt idx="12">
                  <c:v>-0.40253327608415629</c:v>
                </c:pt>
                <c:pt idx="13">
                  <c:v>-0.62322885358522973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3.0422928295405756</c:v>
                </c:pt>
                <c:pt idx="1">
                  <c:v>2.9669386002576212</c:v>
                </c:pt>
                <c:pt idx="2">
                  <c:v>2.8930871618720482</c:v>
                </c:pt>
                <c:pt idx="3">
                  <c:v>2.8503649635036497</c:v>
                </c:pt>
                <c:pt idx="4">
                  <c:v>2.2672820953198798</c:v>
                </c:pt>
                <c:pt idx="5">
                  <c:v>2.0596822670674109</c:v>
                </c:pt>
                <c:pt idx="6">
                  <c:v>1.7060970373550879</c:v>
                </c:pt>
                <c:pt idx="7">
                  <c:v>2.1788321167883211</c:v>
                </c:pt>
                <c:pt idx="8">
                  <c:v>3.055173894375268</c:v>
                </c:pt>
                <c:pt idx="9">
                  <c:v>3.3372692142550453</c:v>
                </c:pt>
                <c:pt idx="10">
                  <c:v>3.1258050665521684</c:v>
                </c:pt>
                <c:pt idx="11">
                  <c:v>2.6335337054529844</c:v>
                </c:pt>
                <c:pt idx="12">
                  <c:v>2.3076427651352511</c:v>
                </c:pt>
                <c:pt idx="13">
                  <c:v>6.9899098325461564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0.32460283383426364</c:v>
                </c:pt>
                <c:pt idx="1">
                  <c:v>0.57857449549162732</c:v>
                </c:pt>
                <c:pt idx="2">
                  <c:v>0.72735079433233152</c:v>
                </c:pt>
                <c:pt idx="3">
                  <c:v>0.79819665092314296</c:v>
                </c:pt>
                <c:pt idx="4">
                  <c:v>0.84821811936453417</c:v>
                </c:pt>
                <c:pt idx="5">
                  <c:v>1.0371404036066982</c:v>
                </c:pt>
                <c:pt idx="6">
                  <c:v>1.1811936453413483</c:v>
                </c:pt>
                <c:pt idx="7">
                  <c:v>1.2378703306139973</c:v>
                </c:pt>
                <c:pt idx="8">
                  <c:v>1.1558608844997853</c:v>
                </c:pt>
                <c:pt idx="9">
                  <c:v>0.99506225848003427</c:v>
                </c:pt>
                <c:pt idx="10">
                  <c:v>0.80850150279089728</c:v>
                </c:pt>
                <c:pt idx="11">
                  <c:v>0.62580506655216828</c:v>
                </c:pt>
                <c:pt idx="12">
                  <c:v>0.46006869901245168</c:v>
                </c:pt>
                <c:pt idx="13">
                  <c:v>0.69987118935165316</c:v>
                </c:pt>
              </c:numCache>
            </c:numRef>
          </c:val>
        </c:ser>
        <c:dLbls>
          <c:showLegendKey val="0"/>
          <c:showVal val="0"/>
          <c:showCatName val="0"/>
          <c:showSerName val="0"/>
          <c:showPercent val="0"/>
          <c:showBubbleSize val="0"/>
        </c:dLbls>
        <c:gapWidth val="30"/>
        <c:shape val="cylinder"/>
        <c:axId val="125799040"/>
        <c:axId val="125801984"/>
        <c:axId val="0"/>
      </c:bar3DChart>
      <c:catAx>
        <c:axId val="125799040"/>
        <c:scaling>
          <c:orientation val="minMax"/>
        </c:scaling>
        <c:delete val="0"/>
        <c:axPos val="l"/>
        <c:numFmt formatCode="General" sourceLinked="1"/>
        <c:majorTickMark val="out"/>
        <c:minorTickMark val="none"/>
        <c:tickLblPos val="low"/>
        <c:crossAx val="125801984"/>
        <c:crosses val="autoZero"/>
        <c:auto val="1"/>
        <c:lblAlgn val="ctr"/>
        <c:lblOffset val="100"/>
        <c:tickLblSkip val="1"/>
        <c:noMultiLvlLbl val="0"/>
      </c:catAx>
      <c:valAx>
        <c:axId val="12580198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79904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-1.4894778586953161</c:v>
                </c:pt>
                <c:pt idx="1">
                  <c:v>-2.7626415055469145</c:v>
                </c:pt>
                <c:pt idx="2">
                  <c:v>-3.6021466610356301</c:v>
                </c:pt>
                <c:pt idx="3">
                  <c:v>-3.8277314819583643</c:v>
                </c:pt>
                <c:pt idx="4">
                  <c:v>-3.5887557812548287</c:v>
                </c:pt>
                <c:pt idx="5">
                  <c:v>-3.7175142406856132</c:v>
                </c:pt>
                <c:pt idx="6">
                  <c:v>-3.8102203314757777</c:v>
                </c:pt>
                <c:pt idx="7">
                  <c:v>-3.9740010918717359</c:v>
                </c:pt>
                <c:pt idx="8">
                  <c:v>-3.9245578434503146</c:v>
                </c:pt>
                <c:pt idx="9">
                  <c:v>-3.6134774054655394</c:v>
                </c:pt>
                <c:pt idx="10">
                  <c:v>-3.1375861394093589</c:v>
                </c:pt>
                <c:pt idx="11">
                  <c:v>-2.5566279704576593</c:v>
                </c:pt>
                <c:pt idx="12">
                  <c:v>-1.9313768914617688</c:v>
                </c:pt>
                <c:pt idx="13">
                  <c:v>-2.9902864618205416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1.5574623252747706</c:v>
                </c:pt>
                <c:pt idx="1">
                  <c:v>2.7760323853277162</c:v>
                </c:pt>
                <c:pt idx="2">
                  <c:v>3.4898692844119861</c:v>
                </c:pt>
                <c:pt idx="3">
                  <c:v>3.8297916173092568</c:v>
                </c:pt>
                <c:pt idx="4">
                  <c:v>4.0697973856882399</c:v>
                </c:pt>
                <c:pt idx="5">
                  <c:v>4.9762569400809635</c:v>
                </c:pt>
                <c:pt idx="6">
                  <c:v>5.6674323503054156</c:v>
                </c:pt>
                <c:pt idx="7">
                  <c:v>5.9393702166232316</c:v>
                </c:pt>
                <c:pt idx="8">
                  <c:v>5.5458843646027542</c:v>
                </c:pt>
                <c:pt idx="9">
                  <c:v>4.7743636756934933</c:v>
                </c:pt>
                <c:pt idx="10">
                  <c:v>3.8792348657306781</c:v>
                </c:pt>
                <c:pt idx="11">
                  <c:v>3.0026472739258967</c:v>
                </c:pt>
                <c:pt idx="12">
                  <c:v>2.2074350284813713</c:v>
                </c:pt>
                <c:pt idx="13">
                  <c:v>3.3580206219548625</c:v>
                </c:pt>
              </c:numCache>
            </c:numRef>
          </c:val>
        </c:ser>
        <c:dLbls>
          <c:showLegendKey val="0"/>
          <c:showVal val="0"/>
          <c:showCatName val="0"/>
          <c:showSerName val="0"/>
          <c:showPercent val="0"/>
          <c:showBubbleSize val="0"/>
        </c:dLbls>
        <c:gapWidth val="30"/>
        <c:shape val="cylinder"/>
        <c:axId val="89880448"/>
        <c:axId val="89881984"/>
        <c:axId val="0"/>
      </c:bar3DChart>
      <c:catAx>
        <c:axId val="89880448"/>
        <c:scaling>
          <c:orientation val="minMax"/>
        </c:scaling>
        <c:delete val="0"/>
        <c:axPos val="l"/>
        <c:numFmt formatCode="General" sourceLinked="1"/>
        <c:majorTickMark val="out"/>
        <c:minorTickMark val="none"/>
        <c:tickLblPos val="low"/>
        <c:crossAx val="89881984"/>
        <c:crosses val="autoZero"/>
        <c:auto val="1"/>
        <c:lblAlgn val="ctr"/>
        <c:lblOffset val="100"/>
        <c:tickLblSkip val="1"/>
        <c:noMultiLvlLbl val="0"/>
      </c:catAx>
      <c:valAx>
        <c:axId val="898819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804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13.741</c:v>
                </c:pt>
                <c:pt idx="1">
                  <c:v>10.615</c:v>
                </c:pt>
                <c:pt idx="2">
                  <c:v>8.0649999999999995</c:v>
                </c:pt>
                <c:pt idx="3">
                  <c:v>6.5030000000000001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3.2</c:v>
                </c:pt>
                <c:pt idx="1">
                  <c:v>0.17599999999999999</c:v>
                </c:pt>
                <c:pt idx="2">
                  <c:v>-1.5509999999999999</c:v>
                </c:pt>
                <c:pt idx="3">
                  <c:v>-1.5069999999999999</c:v>
                </c:pt>
              </c:numCache>
            </c:numRef>
          </c:val>
          <c:smooth val="0"/>
        </c:ser>
        <c:dLbls>
          <c:showLegendKey val="0"/>
          <c:showVal val="0"/>
          <c:showCatName val="0"/>
          <c:showSerName val="0"/>
          <c:showPercent val="0"/>
          <c:showBubbleSize val="0"/>
        </c:dLbls>
        <c:marker val="1"/>
        <c:smooth val="0"/>
        <c:axId val="90276224"/>
        <c:axId val="90277760"/>
      </c:lineChart>
      <c:catAx>
        <c:axId val="90276224"/>
        <c:scaling>
          <c:orientation val="minMax"/>
        </c:scaling>
        <c:delete val="0"/>
        <c:axPos val="b"/>
        <c:numFmt formatCode="General" sourceLinked="1"/>
        <c:majorTickMark val="none"/>
        <c:minorTickMark val="none"/>
        <c:tickLblPos val="low"/>
        <c:txPr>
          <a:bodyPr rot="0" vert="horz"/>
          <a:lstStyle/>
          <a:p>
            <a:pPr>
              <a:defRPr/>
            </a:pPr>
            <a:endParaRPr lang="en-US"/>
          </a:p>
        </c:txPr>
        <c:crossAx val="90277760"/>
        <c:crosses val="autoZero"/>
        <c:auto val="0"/>
        <c:lblAlgn val="ctr"/>
        <c:lblOffset val="100"/>
        <c:tickLblSkip val="1"/>
        <c:tickMarkSkip val="1"/>
        <c:noMultiLvlLbl val="0"/>
      </c:catAx>
      <c:valAx>
        <c:axId val="90277760"/>
        <c:scaling>
          <c:orientation val="minMax"/>
        </c:scaling>
        <c:delete val="0"/>
        <c:axPos val="l"/>
        <c:numFmt formatCode="0" sourceLinked="0"/>
        <c:majorTickMark val="in"/>
        <c:minorTickMark val="none"/>
        <c:tickLblPos val="nextTo"/>
        <c:txPr>
          <a:bodyPr rot="0" vert="horz"/>
          <a:lstStyle/>
          <a:p>
            <a:pPr>
              <a:defRPr/>
            </a:pPr>
            <a:endParaRPr lang="en-US"/>
          </a:p>
        </c:txPr>
        <c:crossAx val="902762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5.6669999999999998</c:v>
                </c:pt>
                <c:pt idx="1">
                  <c:v>4.1470000000000002</c:v>
                </c:pt>
                <c:pt idx="2">
                  <c:v>1.6850000000000001</c:v>
                </c:pt>
                <c:pt idx="3">
                  <c:v>-0.56200000000000006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-1.4730000000000001</c:v>
                </c:pt>
                <c:pt idx="1">
                  <c:v>-1.4219999999999999</c:v>
                </c:pt>
                <c:pt idx="2">
                  <c:v>-1.401</c:v>
                </c:pt>
                <c:pt idx="3">
                  <c:v>-1.413</c:v>
                </c:pt>
              </c:numCache>
            </c:numRef>
          </c:val>
          <c:smooth val="0"/>
        </c:ser>
        <c:dLbls>
          <c:showLegendKey val="0"/>
          <c:showVal val="0"/>
          <c:showCatName val="0"/>
          <c:showSerName val="0"/>
          <c:showPercent val="0"/>
          <c:showBubbleSize val="0"/>
        </c:dLbls>
        <c:marker val="1"/>
        <c:smooth val="0"/>
        <c:axId val="90323200"/>
        <c:axId val="90337280"/>
      </c:lineChart>
      <c:catAx>
        <c:axId val="90323200"/>
        <c:scaling>
          <c:orientation val="minMax"/>
        </c:scaling>
        <c:delete val="0"/>
        <c:axPos val="b"/>
        <c:numFmt formatCode="General" sourceLinked="1"/>
        <c:majorTickMark val="none"/>
        <c:minorTickMark val="none"/>
        <c:tickLblPos val="low"/>
        <c:txPr>
          <a:bodyPr rot="0" vert="horz"/>
          <a:lstStyle/>
          <a:p>
            <a:pPr>
              <a:defRPr/>
            </a:pPr>
            <a:endParaRPr lang="en-US"/>
          </a:p>
        </c:txPr>
        <c:crossAx val="90337280"/>
        <c:crosses val="autoZero"/>
        <c:auto val="0"/>
        <c:lblAlgn val="ctr"/>
        <c:lblOffset val="100"/>
        <c:tickLblSkip val="1"/>
        <c:tickMarkSkip val="1"/>
        <c:noMultiLvlLbl val="0"/>
      </c:catAx>
      <c:valAx>
        <c:axId val="90337280"/>
        <c:scaling>
          <c:orientation val="minMax"/>
        </c:scaling>
        <c:delete val="0"/>
        <c:axPos val="l"/>
        <c:numFmt formatCode="0" sourceLinked="0"/>
        <c:majorTickMark val="in"/>
        <c:minorTickMark val="none"/>
        <c:tickLblPos val="nextTo"/>
        <c:txPr>
          <a:bodyPr rot="0" vert="horz"/>
          <a:lstStyle/>
          <a:p>
            <a:pPr>
              <a:defRPr/>
            </a:pPr>
            <a:endParaRPr lang="en-US"/>
          </a:p>
        </c:txPr>
        <c:crossAx val="90323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13.741</v>
          </cell>
          <cell r="F30">
            <v>10.615</v>
          </cell>
          <cell r="G30">
            <v>8.0649999999999995</v>
          </cell>
          <cell r="H30">
            <v>6.5030000000000001</v>
          </cell>
        </row>
        <row r="31">
          <cell r="B31" t="str">
            <v>Crude net migration rate*</v>
          </cell>
          <cell r="E31">
            <v>3.2</v>
          </cell>
          <cell r="F31">
            <v>0.17599999999999999</v>
          </cell>
          <cell r="G31">
            <v>-1.5509999999999999</v>
          </cell>
          <cell r="H31">
            <v>-1.5069999999999999</v>
          </cell>
        </row>
        <row r="38">
          <cell r="E38" t="str">
            <v>2015-20</v>
          </cell>
          <cell r="F38" t="str">
            <v>2025-30</v>
          </cell>
          <cell r="G38" t="str">
            <v>2035-40</v>
          </cell>
          <cell r="H38" t="str">
            <v>2045-50</v>
          </cell>
        </row>
        <row r="41">
          <cell r="B41" t="str">
            <v>Annual rate of natural increase*</v>
          </cell>
          <cell r="E41">
            <v>5.6669999999999998</v>
          </cell>
          <cell r="F41">
            <v>4.1470000000000002</v>
          </cell>
          <cell r="G41">
            <v>1.6850000000000001</v>
          </cell>
          <cell r="H41">
            <v>-0.56200000000000006</v>
          </cell>
        </row>
        <row r="42">
          <cell r="B42" t="str">
            <v>Crude net migration rate*</v>
          </cell>
          <cell r="E42">
            <v>-1.4730000000000001</v>
          </cell>
          <cell r="F42">
            <v>-1.4219999999999999</v>
          </cell>
          <cell r="G42">
            <v>-1.401</v>
          </cell>
          <cell r="H42">
            <v>-1.413</v>
          </cell>
        </row>
        <row r="57">
          <cell r="E57">
            <v>1990</v>
          </cell>
          <cell r="F57">
            <v>2000</v>
          </cell>
          <cell r="G57">
            <v>2010</v>
          </cell>
          <cell r="H57" t="str">
            <v>2013*</v>
          </cell>
        </row>
        <row r="58">
          <cell r="B58" t="str">
            <v>Life expectancy at birth</v>
          </cell>
          <cell r="E58">
            <v>73.716999999999999</v>
          </cell>
          <cell r="F58">
            <v>77.116</v>
          </cell>
          <cell r="G58">
            <v>80.141000000000005</v>
          </cell>
          <cell r="H58">
            <v>80.947000000000003</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-3.1822670674109057</v>
          </cell>
          <cell r="E96">
            <v>-0.31043366251610133</v>
          </cell>
          <cell r="F96">
            <v>3.0422928295405756</v>
          </cell>
          <cell r="G96">
            <v>0.32460283383426364</v>
          </cell>
          <cell r="J96">
            <v>-1.4894778586953161</v>
          </cell>
          <cell r="K96">
            <v>1.5574623252747706</v>
          </cell>
        </row>
        <row r="97">
          <cell r="C97" t="str">
            <v>5-9</v>
          </cell>
          <cell r="D97">
            <v>-3.1176470588235294</v>
          </cell>
          <cell r="E97">
            <v>-0.57578359811077717</v>
          </cell>
          <cell r="F97">
            <v>2.9669386002576212</v>
          </cell>
          <cell r="G97">
            <v>0.57857449549162732</v>
          </cell>
          <cell r="J97">
            <v>-2.7626415055469145</v>
          </cell>
          <cell r="K97">
            <v>2.7760323853277162</v>
          </cell>
        </row>
        <row r="98">
          <cell r="C98" t="str">
            <v>10-14</v>
          </cell>
          <cell r="D98">
            <v>-3.0173894375268353</v>
          </cell>
          <cell r="E98">
            <v>-0.75075139544869041</v>
          </cell>
          <cell r="F98">
            <v>2.8930871618720482</v>
          </cell>
          <cell r="G98">
            <v>0.72735079433233152</v>
          </cell>
          <cell r="J98">
            <v>-3.6021466610356301</v>
          </cell>
          <cell r="K98">
            <v>3.4898692844119861</v>
          </cell>
        </row>
        <row r="99">
          <cell r="C99" t="str">
            <v>15-19</v>
          </cell>
          <cell r="D99">
            <v>-2.9547015886646633</v>
          </cell>
          <cell r="E99">
            <v>-0.79776728209531989</v>
          </cell>
          <cell r="F99">
            <v>2.8503649635036497</v>
          </cell>
          <cell r="G99">
            <v>0.79819665092314296</v>
          </cell>
          <cell r="J99">
            <v>-3.8277314819583643</v>
          </cell>
          <cell r="K99">
            <v>3.8297916173092568</v>
          </cell>
        </row>
        <row r="100">
          <cell r="C100" t="str">
            <v>20-24</v>
          </cell>
          <cell r="D100">
            <v>-2.5538857878917991</v>
          </cell>
          <cell r="E100">
            <v>-0.74796049806784026</v>
          </cell>
          <cell r="F100">
            <v>2.2672820953198798</v>
          </cell>
          <cell r="G100">
            <v>0.84821811936453417</v>
          </cell>
          <cell r="J100">
            <v>-3.5887557812548287</v>
          </cell>
          <cell r="K100">
            <v>4.0697973856882399</v>
          </cell>
        </row>
        <row r="101">
          <cell r="C101" t="str">
            <v>25-29</v>
          </cell>
          <cell r="D101">
            <v>-2.238085015027909</v>
          </cell>
          <cell r="E101">
            <v>-0.77479604980678407</v>
          </cell>
          <cell r="F101">
            <v>2.0596822670674109</v>
          </cell>
          <cell r="G101">
            <v>1.0371404036066982</v>
          </cell>
          <cell r="J101">
            <v>-3.7175142406856132</v>
          </cell>
          <cell r="K101">
            <v>4.9762569400809635</v>
          </cell>
        </row>
        <row r="102">
          <cell r="C102" t="str">
            <v>30-34</v>
          </cell>
          <cell r="D102">
            <v>-1.6607986260197511</v>
          </cell>
          <cell r="E102">
            <v>-0.79411764705882348</v>
          </cell>
          <cell r="F102">
            <v>1.7060970373550879</v>
          </cell>
          <cell r="G102">
            <v>1.1811936453413483</v>
          </cell>
          <cell r="J102">
            <v>-3.8102203314757777</v>
          </cell>
          <cell r="K102">
            <v>5.6674323503054156</v>
          </cell>
        </row>
        <row r="103">
          <cell r="C103" t="str">
            <v>35-39</v>
          </cell>
          <cell r="D103">
            <v>-1.7752254186346073</v>
          </cell>
          <cell r="E103">
            <v>-0.82825246887075987</v>
          </cell>
          <cell r="F103">
            <v>2.1788321167883211</v>
          </cell>
          <cell r="G103">
            <v>1.2378703306139973</v>
          </cell>
          <cell r="J103">
            <v>-3.9740010918717359</v>
          </cell>
          <cell r="K103">
            <v>5.9393702166232316</v>
          </cell>
        </row>
        <row r="104">
          <cell r="C104" t="str">
            <v>40-44</v>
          </cell>
          <cell r="D104">
            <v>-2.4592099613568057</v>
          </cell>
          <cell r="E104">
            <v>-0.81794761700300556</v>
          </cell>
          <cell r="F104">
            <v>3.055173894375268</v>
          </cell>
          <cell r="G104">
            <v>1.1558608844997853</v>
          </cell>
          <cell r="J104">
            <v>-3.9245578434503146</v>
          </cell>
          <cell r="K104">
            <v>5.5458843646027542</v>
          </cell>
        </row>
        <row r="105">
          <cell r="C105" t="str">
            <v>45-49</v>
          </cell>
          <cell r="D105">
            <v>-2.8213825676255904</v>
          </cell>
          <cell r="E105">
            <v>-0.75311292400171748</v>
          </cell>
          <cell r="F105">
            <v>3.3372692142550453</v>
          </cell>
          <cell r="G105">
            <v>0.99506225848003427</v>
          </cell>
          <cell r="J105">
            <v>-3.6134774054655394</v>
          </cell>
          <cell r="K105">
            <v>4.7743636756934933</v>
          </cell>
        </row>
        <row r="106">
          <cell r="C106" t="str">
            <v>50-54</v>
          </cell>
          <cell r="D106">
            <v>-2.7477458136539288</v>
          </cell>
          <cell r="E106">
            <v>-0.65392872477458142</v>
          </cell>
          <cell r="F106">
            <v>3.1258050665521684</v>
          </cell>
          <cell r="G106">
            <v>0.80850150279089728</v>
          </cell>
          <cell r="J106">
            <v>-3.1375861394093589</v>
          </cell>
          <cell r="K106">
            <v>3.8792348657306781</v>
          </cell>
        </row>
        <row r="107">
          <cell r="C107" t="str">
            <v>55-59</v>
          </cell>
          <cell r="D107">
            <v>-2.2290682696436237</v>
          </cell>
          <cell r="E107">
            <v>-0.53284671532846717</v>
          </cell>
          <cell r="F107">
            <v>2.6335337054529844</v>
          </cell>
          <cell r="G107">
            <v>0.62580506655216828</v>
          </cell>
          <cell r="J107">
            <v>-2.5566279704576593</v>
          </cell>
          <cell r="K107">
            <v>3.0026472739258967</v>
          </cell>
        </row>
        <row r="108">
          <cell r="C108" t="str">
            <v>60-64</v>
          </cell>
          <cell r="D108">
            <v>-1.9212108200944611</v>
          </cell>
          <cell r="E108">
            <v>-0.40253327608415629</v>
          </cell>
          <cell r="F108">
            <v>2.3076427651352511</v>
          </cell>
          <cell r="G108">
            <v>0.46006869901245168</v>
          </cell>
          <cell r="J108">
            <v>-1.9313768914617688</v>
          </cell>
          <cell r="K108">
            <v>2.2074350284813713</v>
          </cell>
        </row>
        <row r="109">
          <cell r="C109" t="str">
            <v>65+</v>
          </cell>
          <cell r="D109">
            <v>-5.0656934306569354</v>
          </cell>
          <cell r="E109">
            <v>-0.62322885358522973</v>
          </cell>
          <cell r="F109">
            <v>6.9899098325461564</v>
          </cell>
          <cell r="G109">
            <v>0.69987118935165316</v>
          </cell>
          <cell r="J109">
            <v>-2.9902864618205416</v>
          </cell>
          <cell r="K109">
            <v>3.3580206219548625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187.934</v>
      </c>
      <c r="F21" s="24">
        <v>203.86</v>
      </c>
      <c r="G21" s="24">
        <v>216.328</v>
      </c>
      <c r="H21" s="24">
        <v>219.428</v>
      </c>
    </row>
    <row r="22" spans="2:14" x14ac:dyDescent="0.2">
      <c r="B22" s="25" t="s">
        <v>15</v>
      </c>
      <c r="C22" s="25"/>
      <c r="D22" s="26"/>
      <c r="E22" s="27">
        <v>197.04499999999999</v>
      </c>
      <c r="F22" s="27">
        <v>221.57599999999999</v>
      </c>
      <c r="G22" s="27">
        <v>242.24199999999999</v>
      </c>
      <c r="H22" s="27">
        <v>246.37200000000001</v>
      </c>
    </row>
    <row r="23" spans="2:14" x14ac:dyDescent="0.2">
      <c r="B23" s="25" t="s">
        <v>16</v>
      </c>
      <c r="C23" s="25"/>
      <c r="D23" s="26"/>
      <c r="E23" s="27">
        <v>384.97899999999998</v>
      </c>
      <c r="F23" s="27">
        <v>425.43600000000004</v>
      </c>
      <c r="G23" s="27">
        <v>458.57</v>
      </c>
      <c r="H23" s="27">
        <v>465.8</v>
      </c>
    </row>
    <row r="24" spans="2:14" x14ac:dyDescent="0.2">
      <c r="B24" s="25" t="s">
        <v>17</v>
      </c>
      <c r="C24" s="25"/>
      <c r="D24" s="26"/>
      <c r="E24" s="27">
        <v>98.593921829919935</v>
      </c>
      <c r="F24" s="27">
        <v>98.400099247683841</v>
      </c>
      <c r="G24" s="27">
        <v>98.409042560119474</v>
      </c>
      <c r="H24" s="27">
        <v>98.425112606588428</v>
      </c>
    </row>
    <row r="25" spans="2:14" x14ac:dyDescent="0.2">
      <c r="B25" s="25" t="s">
        <v>18</v>
      </c>
      <c r="C25" s="25"/>
      <c r="D25" s="26"/>
      <c r="E25" s="27">
        <v>1.4060781700800646</v>
      </c>
      <c r="F25" s="27">
        <v>1.5999007523161595</v>
      </c>
      <c r="G25" s="27">
        <v>1.5909574398805262</v>
      </c>
      <c r="H25" s="27">
        <v>1.5748873934115721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1.6950000000000001</v>
      </c>
      <c r="F29" s="34">
        <v>1.079</v>
      </c>
      <c r="G29" s="34">
        <v>0.65100000000000002</v>
      </c>
      <c r="H29" s="34">
        <v>0.5</v>
      </c>
      <c r="I29" s="32"/>
      <c r="J29" s="13"/>
      <c r="K29" s="13"/>
      <c r="L29" s="13"/>
      <c r="M29" s="13"/>
    </row>
    <row r="30" spans="2:14" x14ac:dyDescent="0.2">
      <c r="B30" s="25" t="s">
        <v>24</v>
      </c>
      <c r="C30" s="26"/>
      <c r="D30" s="26"/>
      <c r="E30" s="35">
        <v>13.741</v>
      </c>
      <c r="F30" s="35">
        <v>10.615</v>
      </c>
      <c r="G30" s="35">
        <v>8.0649999999999995</v>
      </c>
      <c r="H30" s="35">
        <v>6.5030000000000001</v>
      </c>
      <c r="I30" s="32"/>
      <c r="J30" s="13"/>
      <c r="K30" s="13"/>
      <c r="L30" s="13"/>
      <c r="M30" s="13"/>
    </row>
    <row r="31" spans="2:14" x14ac:dyDescent="0.2">
      <c r="B31" s="25" t="s">
        <v>25</v>
      </c>
      <c r="C31" s="26"/>
      <c r="D31" s="26"/>
      <c r="E31" s="35">
        <v>3.2</v>
      </c>
      <c r="F31" s="35">
        <v>0.17599999999999999</v>
      </c>
      <c r="G31" s="35">
        <v>-1.5509999999999999</v>
      </c>
      <c r="H31" s="35">
        <v>-1.5069999999999999</v>
      </c>
      <c r="I31" s="32"/>
      <c r="J31" s="13"/>
      <c r="K31" s="13"/>
      <c r="L31" s="13"/>
      <c r="M31" s="13"/>
    </row>
    <row r="32" spans="2:14" x14ac:dyDescent="0.2">
      <c r="B32" s="25" t="s">
        <v>26</v>
      </c>
      <c r="C32" s="26"/>
      <c r="D32" s="26"/>
      <c r="E32" s="36">
        <v>5.91</v>
      </c>
      <c r="F32" s="36">
        <v>0.36399999999999999</v>
      </c>
      <c r="G32" s="36">
        <v>-3.5</v>
      </c>
      <c r="H32" s="36">
        <v>-3.5</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480.13300000000004</v>
      </c>
      <c r="F39" s="24">
        <v>495.62800000000004</v>
      </c>
      <c r="G39" s="24">
        <v>500.14799999999997</v>
      </c>
      <c r="H39" s="24">
        <v>492.96799999999996</v>
      </c>
      <c r="I39" s="32"/>
      <c r="J39" s="13"/>
      <c r="K39" s="13"/>
      <c r="L39" s="13"/>
      <c r="M39" s="13"/>
      <c r="N39" s="38"/>
    </row>
    <row r="40" spans="2:14" x14ac:dyDescent="0.2">
      <c r="B40" s="25" t="s">
        <v>35</v>
      </c>
      <c r="C40" s="26"/>
      <c r="D40" s="26"/>
      <c r="E40" s="41">
        <v>9.9650000000000318</v>
      </c>
      <c r="F40" s="41">
        <v>6.70900000000006</v>
      </c>
      <c r="G40" s="41">
        <v>0.71199999999998909</v>
      </c>
      <c r="H40" s="41">
        <v>-4.8910000000000764</v>
      </c>
      <c r="I40" s="32"/>
      <c r="J40" s="13"/>
      <c r="K40" s="13"/>
      <c r="L40" s="13"/>
      <c r="M40" s="13"/>
      <c r="N40" s="38"/>
    </row>
    <row r="41" spans="2:14" x14ac:dyDescent="0.2">
      <c r="B41" s="25" t="s">
        <v>24</v>
      </c>
      <c r="C41" s="26"/>
      <c r="D41" s="26"/>
      <c r="E41" s="35">
        <v>5.6669999999999998</v>
      </c>
      <c r="F41" s="35">
        <v>4.1470000000000002</v>
      </c>
      <c r="G41" s="35">
        <v>1.6850000000000001</v>
      </c>
      <c r="H41" s="35">
        <v>-0.56200000000000006</v>
      </c>
      <c r="I41" s="32"/>
      <c r="J41" s="13"/>
      <c r="K41" s="13"/>
      <c r="L41" s="13"/>
      <c r="M41" s="13"/>
      <c r="N41" s="38"/>
    </row>
    <row r="42" spans="2:14" x14ac:dyDescent="0.2">
      <c r="B42" s="42" t="s">
        <v>25</v>
      </c>
      <c r="C42" s="42"/>
      <c r="D42" s="26"/>
      <c r="E42" s="35">
        <v>-1.4730000000000001</v>
      </c>
      <c r="F42" s="35">
        <v>-1.4219999999999999</v>
      </c>
      <c r="G42" s="35">
        <v>-1.401</v>
      </c>
      <c r="H42" s="35">
        <v>-1.413</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1.0759999999999081</v>
      </c>
      <c r="F47" s="45">
        <v>-9.6219999999999573</v>
      </c>
      <c r="G47" s="45">
        <v>-6.2740000000000009</v>
      </c>
      <c r="H47" s="45">
        <v>-2.1129999999999995</v>
      </c>
      <c r="I47" s="38"/>
      <c r="J47" s="38"/>
      <c r="K47" s="38"/>
      <c r="L47" s="38"/>
      <c r="M47" s="38"/>
      <c r="N47" s="38"/>
    </row>
    <row r="48" spans="2:14" x14ac:dyDescent="0.2">
      <c r="B48" s="25" t="s">
        <v>38</v>
      </c>
      <c r="C48" s="25"/>
      <c r="D48" s="26"/>
      <c r="E48" s="41">
        <v>5.1680000000001201</v>
      </c>
      <c r="F48" s="41">
        <v>-6.1580000000000155</v>
      </c>
      <c r="G48" s="41">
        <v>-1.1339999999999577</v>
      </c>
      <c r="H48" s="41">
        <v>6.1470000000000482</v>
      </c>
      <c r="I48" s="38"/>
      <c r="J48" s="38"/>
      <c r="K48" s="38"/>
      <c r="L48" s="38"/>
      <c r="M48" s="38"/>
      <c r="N48" s="38"/>
    </row>
    <row r="49" spans="2:14" x14ac:dyDescent="0.2">
      <c r="B49" s="25" t="s">
        <v>39</v>
      </c>
      <c r="C49" s="25"/>
      <c r="D49" s="26"/>
      <c r="E49" s="41">
        <v>-4.0920000000002119</v>
      </c>
      <c r="F49" s="41">
        <v>-3.4639999999999418</v>
      </c>
      <c r="G49" s="41">
        <v>-5.1400000000000432</v>
      </c>
      <c r="H49" s="41">
        <v>-8.2600000000000477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73.716999999999999</v>
      </c>
      <c r="F58" s="49">
        <v>77.116</v>
      </c>
      <c r="G58" s="49">
        <v>80.141000000000005</v>
      </c>
      <c r="H58" s="49">
        <v>80.947000000000003</v>
      </c>
      <c r="I58" s="38"/>
      <c r="J58" s="47"/>
      <c r="K58" s="38"/>
      <c r="L58" s="38"/>
      <c r="M58" s="38"/>
      <c r="N58" s="38"/>
    </row>
    <row r="59" spans="2:14" x14ac:dyDescent="0.2">
      <c r="B59" s="50" t="s">
        <v>44</v>
      </c>
      <c r="C59" s="50"/>
      <c r="D59" s="50"/>
      <c r="E59" s="51" t="s">
        <v>125</v>
      </c>
      <c r="F59" s="51" t="s">
        <v>125</v>
      </c>
      <c r="G59" s="51" t="s">
        <v>125</v>
      </c>
      <c r="H59" s="51" t="s">
        <v>125</v>
      </c>
      <c r="I59" s="38"/>
      <c r="J59" s="47"/>
      <c r="K59" s="38"/>
      <c r="L59" s="38"/>
      <c r="M59" s="38"/>
      <c r="N59" s="38"/>
    </row>
    <row r="60" spans="2:14" ht="27" customHeight="1" x14ac:dyDescent="0.2">
      <c r="B60" s="52" t="s">
        <v>45</v>
      </c>
      <c r="C60" s="52"/>
      <c r="D60" s="52"/>
      <c r="E60" s="51" t="s">
        <v>125</v>
      </c>
      <c r="F60" s="51" t="s">
        <v>125</v>
      </c>
      <c r="G60" s="51" t="s">
        <v>125</v>
      </c>
      <c r="H60" s="51" t="s">
        <v>125</v>
      </c>
      <c r="I60" s="38"/>
      <c r="J60" s="47"/>
      <c r="K60" s="38"/>
      <c r="L60" s="38"/>
      <c r="M60" s="38"/>
      <c r="N60" s="38"/>
    </row>
    <row r="61" spans="2:14" ht="24" customHeight="1" x14ac:dyDescent="0.2">
      <c r="B61" s="52" t="s">
        <v>46</v>
      </c>
      <c r="C61" s="52"/>
      <c r="D61" s="52"/>
      <c r="E61" s="27" t="s">
        <v>125</v>
      </c>
      <c r="F61" s="27" t="s">
        <v>125</v>
      </c>
      <c r="G61" s="27" t="s">
        <v>125</v>
      </c>
      <c r="H61" s="27" t="s">
        <v>125</v>
      </c>
      <c r="I61" s="38"/>
      <c r="J61" s="47"/>
      <c r="K61" s="38"/>
      <c r="L61" s="38"/>
      <c r="M61" s="38"/>
      <c r="N61" s="38"/>
    </row>
    <row r="62" spans="2:14" ht="12.75" customHeight="1" x14ac:dyDescent="0.2">
      <c r="B62" s="50" t="s">
        <v>47</v>
      </c>
      <c r="C62" s="50"/>
      <c r="D62" s="50"/>
      <c r="E62" s="53" t="s">
        <v>125</v>
      </c>
      <c r="F62" s="53" t="s">
        <v>125</v>
      </c>
      <c r="G62" s="53" t="s">
        <v>125</v>
      </c>
      <c r="H62" s="53" t="s">
        <v>125</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125</v>
      </c>
      <c r="F67" s="58" t="s">
        <v>125</v>
      </c>
      <c r="G67" s="58" t="s">
        <v>125</v>
      </c>
      <c r="H67" s="58" t="s">
        <v>125</v>
      </c>
      <c r="I67" s="38"/>
      <c r="J67" s="38"/>
      <c r="K67" s="38"/>
      <c r="L67" s="38"/>
      <c r="M67" s="38"/>
      <c r="N67" s="38"/>
    </row>
    <row r="68" spans="2:14" x14ac:dyDescent="0.2">
      <c r="B68" s="59" t="s">
        <v>52</v>
      </c>
      <c r="C68" s="59"/>
      <c r="D68" s="59"/>
      <c r="E68" s="36" t="s">
        <v>125</v>
      </c>
      <c r="F68" s="36" t="s">
        <v>125</v>
      </c>
      <c r="G68" s="36" t="s">
        <v>125</v>
      </c>
      <c r="H68" s="36" t="s">
        <v>125</v>
      </c>
      <c r="I68" s="38"/>
      <c r="J68" s="38"/>
      <c r="K68" s="38"/>
      <c r="L68" s="38"/>
      <c r="M68" s="38"/>
      <c r="N68" s="38"/>
    </row>
    <row r="69" spans="2:14" x14ac:dyDescent="0.2">
      <c r="B69" s="59" t="s">
        <v>53</v>
      </c>
      <c r="C69" s="59"/>
      <c r="D69" s="59"/>
      <c r="E69" s="51" t="s">
        <v>125</v>
      </c>
      <c r="F69" s="51" t="s">
        <v>125</v>
      </c>
      <c r="G69" s="51" t="s">
        <v>125</v>
      </c>
      <c r="H69" s="51" t="s">
        <v>125</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88</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1465</v>
      </c>
      <c r="D78" s="72">
        <v>1249</v>
      </c>
      <c r="E78" s="72">
        <v>2714</v>
      </c>
      <c r="F78"/>
      <c r="G78" s="72">
        <v>1506</v>
      </c>
      <c r="H78" s="72">
        <v>1372</v>
      </c>
      <c r="I78" s="72">
        <v>2878</v>
      </c>
      <c r="J78"/>
      <c r="K78" s="72">
        <v>1446</v>
      </c>
      <c r="L78" s="72">
        <v>1512</v>
      </c>
      <c r="M78" s="72">
        <v>2958</v>
      </c>
    </row>
    <row r="79" spans="2:14" x14ac:dyDescent="0.2">
      <c r="B79" s="73" t="s">
        <v>61</v>
      </c>
      <c r="C79" s="74">
        <v>2891</v>
      </c>
      <c r="D79" s="74">
        <v>2584</v>
      </c>
      <c r="E79" s="74">
        <v>5475</v>
      </c>
      <c r="F79"/>
      <c r="G79" s="74">
        <v>2969</v>
      </c>
      <c r="H79" s="74">
        <v>2836</v>
      </c>
      <c r="I79" s="74">
        <v>5805</v>
      </c>
      <c r="J79"/>
      <c r="K79" s="74">
        <v>2682</v>
      </c>
      <c r="L79" s="74">
        <v>2695</v>
      </c>
      <c r="M79" s="74">
        <v>5377</v>
      </c>
    </row>
    <row r="80" spans="2:14" x14ac:dyDescent="0.2">
      <c r="B80" s="73" t="s">
        <v>62</v>
      </c>
      <c r="C80" s="74">
        <v>3383</v>
      </c>
      <c r="D80" s="74">
        <v>3167</v>
      </c>
      <c r="E80" s="74">
        <v>6550</v>
      </c>
      <c r="F80"/>
      <c r="G80" s="74">
        <v>3468</v>
      </c>
      <c r="H80" s="74">
        <v>3476</v>
      </c>
      <c r="I80" s="74">
        <v>6944</v>
      </c>
      <c r="J80"/>
      <c r="K80" s="74">
        <v>3497</v>
      </c>
      <c r="L80" s="74">
        <v>3388</v>
      </c>
      <c r="M80" s="74">
        <v>6885</v>
      </c>
    </row>
    <row r="81" spans="2:14" x14ac:dyDescent="0.2">
      <c r="B81" s="73" t="s">
        <v>63</v>
      </c>
      <c r="C81" s="74">
        <v>3079</v>
      </c>
      <c r="D81" s="74">
        <v>2918</v>
      </c>
      <c r="E81" s="74">
        <v>5997</v>
      </c>
      <c r="F81"/>
      <c r="G81" s="74">
        <v>3712</v>
      </c>
      <c r="H81" s="74">
        <v>3769</v>
      </c>
      <c r="I81" s="74">
        <v>7481</v>
      </c>
      <c r="J81"/>
      <c r="K81" s="74">
        <v>3716</v>
      </c>
      <c r="L81" s="74">
        <v>3718</v>
      </c>
      <c r="M81" s="74">
        <v>7434</v>
      </c>
    </row>
    <row r="82" spans="2:14" x14ac:dyDescent="0.2">
      <c r="B82" s="73" t="s">
        <v>64</v>
      </c>
      <c r="C82" s="74">
        <v>2635</v>
      </c>
      <c r="D82" s="74">
        <v>2672</v>
      </c>
      <c r="E82" s="74">
        <v>5307</v>
      </c>
      <c r="F82"/>
      <c r="G82" s="74">
        <v>3170</v>
      </c>
      <c r="H82" s="74">
        <v>3452</v>
      </c>
      <c r="I82" s="74">
        <v>6622</v>
      </c>
      <c r="J82"/>
      <c r="K82" s="74">
        <v>3484</v>
      </c>
      <c r="L82" s="74">
        <v>3951</v>
      </c>
      <c r="M82" s="74">
        <v>7435</v>
      </c>
    </row>
    <row r="83" spans="2:14" x14ac:dyDescent="0.2">
      <c r="B83" s="73" t="s">
        <v>65</v>
      </c>
      <c r="C83" s="74">
        <v>3206</v>
      </c>
      <c r="D83" s="74">
        <v>3535</v>
      </c>
      <c r="E83" s="74">
        <v>6741</v>
      </c>
      <c r="F83"/>
      <c r="G83" s="74">
        <v>3583</v>
      </c>
      <c r="H83" s="74">
        <v>4260</v>
      </c>
      <c r="I83" s="74">
        <v>7843</v>
      </c>
      <c r="J83"/>
      <c r="K83" s="74">
        <v>3609</v>
      </c>
      <c r="L83" s="74">
        <v>4831</v>
      </c>
      <c r="M83" s="74">
        <v>8440</v>
      </c>
    </row>
    <row r="84" spans="2:14" x14ac:dyDescent="0.2">
      <c r="B84" s="73" t="s">
        <v>66</v>
      </c>
      <c r="C84" s="74">
        <v>3392</v>
      </c>
      <c r="D84" s="74">
        <v>3901</v>
      </c>
      <c r="E84" s="74">
        <v>7293</v>
      </c>
      <c r="F84"/>
      <c r="G84" s="74">
        <v>3954</v>
      </c>
      <c r="H84" s="74">
        <v>4909</v>
      </c>
      <c r="I84" s="74">
        <v>8863</v>
      </c>
      <c r="J84"/>
      <c r="K84" s="74">
        <v>3699</v>
      </c>
      <c r="L84" s="74">
        <v>5502</v>
      </c>
      <c r="M84" s="74">
        <v>9201</v>
      </c>
    </row>
    <row r="85" spans="2:14" x14ac:dyDescent="0.2">
      <c r="B85" s="73" t="s">
        <v>67</v>
      </c>
      <c r="C85" s="74">
        <v>3419</v>
      </c>
      <c r="D85" s="74">
        <v>3805</v>
      </c>
      <c r="E85" s="74">
        <v>7224</v>
      </c>
      <c r="F85"/>
      <c r="G85" s="74">
        <v>3991</v>
      </c>
      <c r="H85" s="74">
        <v>4787</v>
      </c>
      <c r="I85" s="74">
        <v>8778</v>
      </c>
      <c r="J85"/>
      <c r="K85" s="74">
        <v>3858</v>
      </c>
      <c r="L85" s="74">
        <v>5766</v>
      </c>
      <c r="M85" s="74">
        <v>9624</v>
      </c>
    </row>
    <row r="86" spans="2:14" x14ac:dyDescent="0.2">
      <c r="B86" s="73" t="s">
        <v>68</v>
      </c>
      <c r="C86" s="74">
        <v>2855</v>
      </c>
      <c r="D86" s="74">
        <v>3093</v>
      </c>
      <c r="E86" s="74">
        <v>5948</v>
      </c>
      <c r="F86"/>
      <c r="G86" s="74">
        <v>3555</v>
      </c>
      <c r="H86" s="74">
        <v>4147</v>
      </c>
      <c r="I86" s="74">
        <v>7702</v>
      </c>
      <c r="J86"/>
      <c r="K86" s="74">
        <v>3810</v>
      </c>
      <c r="L86" s="74">
        <v>5384</v>
      </c>
      <c r="M86" s="74">
        <v>9194</v>
      </c>
    </row>
    <row r="87" spans="2:14" x14ac:dyDescent="0.2">
      <c r="B87" s="73" t="s">
        <v>69</v>
      </c>
      <c r="C87" s="74">
        <v>2253</v>
      </c>
      <c r="D87" s="74">
        <v>2313</v>
      </c>
      <c r="E87" s="74">
        <v>4566</v>
      </c>
      <c r="F87"/>
      <c r="G87" s="74">
        <v>3032</v>
      </c>
      <c r="H87" s="74">
        <v>3349</v>
      </c>
      <c r="I87" s="74">
        <v>6381</v>
      </c>
      <c r="J87"/>
      <c r="K87" s="74">
        <v>3508</v>
      </c>
      <c r="L87" s="74">
        <v>4635</v>
      </c>
      <c r="M87" s="74">
        <v>8143</v>
      </c>
    </row>
    <row r="88" spans="2:14" x14ac:dyDescent="0.2">
      <c r="B88" s="73" t="s">
        <v>70</v>
      </c>
      <c r="C88" s="74">
        <v>1587</v>
      </c>
      <c r="D88" s="74">
        <v>1492</v>
      </c>
      <c r="E88" s="74">
        <v>3079</v>
      </c>
      <c r="F88"/>
      <c r="G88" s="74">
        <v>2455</v>
      </c>
      <c r="H88" s="74">
        <v>2473</v>
      </c>
      <c r="I88" s="74">
        <v>4928</v>
      </c>
      <c r="J88"/>
      <c r="K88" s="74">
        <v>3046</v>
      </c>
      <c r="L88" s="74">
        <v>3766</v>
      </c>
      <c r="M88" s="74">
        <v>6812</v>
      </c>
    </row>
    <row r="89" spans="2:14" x14ac:dyDescent="0.2">
      <c r="B89" s="73" t="s">
        <v>71</v>
      </c>
      <c r="C89" s="74">
        <v>930</v>
      </c>
      <c r="D89" s="74">
        <v>831</v>
      </c>
      <c r="E89" s="74">
        <v>1761</v>
      </c>
      <c r="F89"/>
      <c r="G89" s="74">
        <v>1664</v>
      </c>
      <c r="H89" s="74">
        <v>1591</v>
      </c>
      <c r="I89" s="74">
        <v>3255</v>
      </c>
      <c r="J89"/>
      <c r="K89" s="74">
        <v>2482</v>
      </c>
      <c r="L89" s="74">
        <v>2915</v>
      </c>
      <c r="M89" s="74">
        <v>5397</v>
      </c>
    </row>
    <row r="90" spans="2:14" x14ac:dyDescent="0.2">
      <c r="B90" s="73" t="s">
        <v>72</v>
      </c>
      <c r="C90" s="74">
        <v>537</v>
      </c>
      <c r="D90" s="74">
        <v>515</v>
      </c>
      <c r="E90" s="74">
        <v>1052</v>
      </c>
      <c r="F90"/>
      <c r="G90" s="74">
        <v>967</v>
      </c>
      <c r="H90" s="74">
        <v>996</v>
      </c>
      <c r="I90" s="74">
        <v>1963</v>
      </c>
      <c r="J90"/>
      <c r="K90" s="74">
        <v>1875</v>
      </c>
      <c r="L90" s="74">
        <v>2143</v>
      </c>
      <c r="M90" s="74">
        <v>4018</v>
      </c>
    </row>
    <row r="91" spans="2:14" x14ac:dyDescent="0.2">
      <c r="B91" s="73" t="s">
        <v>73</v>
      </c>
      <c r="C91" s="74">
        <v>1086</v>
      </c>
      <c r="D91" s="74">
        <v>1151</v>
      </c>
      <c r="E91" s="74">
        <v>2237</v>
      </c>
      <c r="F91"/>
      <c r="G91" s="74">
        <v>1752</v>
      </c>
      <c r="H91" s="74">
        <v>1993</v>
      </c>
      <c r="I91" s="74">
        <v>3745</v>
      </c>
      <c r="J91"/>
      <c r="K91" s="74">
        <v>2903</v>
      </c>
      <c r="L91" s="74">
        <v>3260</v>
      </c>
      <c r="M91" s="74">
        <v>6163</v>
      </c>
    </row>
    <row r="92" spans="2:14" x14ac:dyDescent="0.2">
      <c r="B92" s="73" t="s">
        <v>59</v>
      </c>
      <c r="C92" s="75">
        <v>32718</v>
      </c>
      <c r="D92" s="75">
        <v>33226</v>
      </c>
      <c r="E92" s="75">
        <v>65944</v>
      </c>
      <c r="F92"/>
      <c r="G92" s="75">
        <v>39778</v>
      </c>
      <c r="H92" s="75">
        <v>43410</v>
      </c>
      <c r="I92" s="75">
        <v>83188</v>
      </c>
      <c r="J92"/>
      <c r="K92" s="75">
        <v>43615</v>
      </c>
      <c r="L92" s="75">
        <v>53466</v>
      </c>
      <c r="M92" s="75">
        <v>97081</v>
      </c>
    </row>
    <row r="93" spans="2:14" x14ac:dyDescent="0.2">
      <c r="B93" s="47"/>
      <c r="M93" s="47"/>
      <c r="N93" s="47"/>
    </row>
    <row r="94" spans="2:14" ht="15.75" x14ac:dyDescent="0.25">
      <c r="C94" s="76" t="s">
        <v>74</v>
      </c>
      <c r="D94" s="76"/>
      <c r="E94" s="76"/>
      <c r="F94" s="76"/>
      <c r="G94" s="76"/>
      <c r="H94" s="76"/>
      <c r="I94" s="77" t="s">
        <v>75</v>
      </c>
      <c r="J94" s="77"/>
      <c r="K94" s="77"/>
      <c r="L94" s="77"/>
      <c r="M94" s="77"/>
    </row>
    <row r="95" spans="2:14" ht="22.5" customHeight="1" x14ac:dyDescent="0.25">
      <c r="C95" s="78"/>
      <c r="D95" s="79" t="s">
        <v>76</v>
      </c>
      <c r="E95" s="79" t="s">
        <v>77</v>
      </c>
      <c r="F95" s="79" t="s">
        <v>78</v>
      </c>
      <c r="G95" s="79" t="s">
        <v>79</v>
      </c>
      <c r="H95" s="80"/>
      <c r="I95" s="80"/>
      <c r="J95" s="80" t="s">
        <v>80</v>
      </c>
      <c r="K95" s="80" t="s">
        <v>81</v>
      </c>
      <c r="L95" s="78"/>
      <c r="N95"/>
    </row>
    <row r="96" spans="2:14" ht="15" x14ac:dyDescent="0.25">
      <c r="C96" s="81" t="s">
        <v>60</v>
      </c>
      <c r="D96" s="82">
        <v>-3.1822670674109057</v>
      </c>
      <c r="E96" s="82">
        <v>-0.31043366251610133</v>
      </c>
      <c r="F96" s="82">
        <v>3.0422928295405756</v>
      </c>
      <c r="G96" s="82">
        <v>0.32460283383426364</v>
      </c>
      <c r="H96" s="82"/>
      <c r="I96" s="82"/>
      <c r="J96" s="82">
        <v>-1.4894778586953161</v>
      </c>
      <c r="K96" s="82">
        <v>1.5574623252747706</v>
      </c>
      <c r="L96" s="78"/>
      <c r="N96" s="65"/>
    </row>
    <row r="97" spans="2:14" ht="15" x14ac:dyDescent="0.25">
      <c r="C97" s="81" t="s">
        <v>61</v>
      </c>
      <c r="D97" s="82">
        <v>-3.1176470588235294</v>
      </c>
      <c r="E97" s="82">
        <v>-0.57578359811077717</v>
      </c>
      <c r="F97" s="82">
        <v>2.9669386002576212</v>
      </c>
      <c r="G97" s="82">
        <v>0.57857449549162732</v>
      </c>
      <c r="H97" s="82"/>
      <c r="I97" s="82"/>
      <c r="J97" s="82">
        <v>-2.7626415055469145</v>
      </c>
      <c r="K97" s="82">
        <v>2.7760323853277162</v>
      </c>
      <c r="L97" s="78"/>
      <c r="N97" s="65"/>
    </row>
    <row r="98" spans="2:14" ht="15" x14ac:dyDescent="0.25">
      <c r="C98" s="81" t="s">
        <v>62</v>
      </c>
      <c r="D98" s="82">
        <v>-3.0173894375268353</v>
      </c>
      <c r="E98" s="82">
        <v>-0.75075139544869041</v>
      </c>
      <c r="F98" s="82">
        <v>2.8930871618720482</v>
      </c>
      <c r="G98" s="82">
        <v>0.72735079433233152</v>
      </c>
      <c r="H98" s="82"/>
      <c r="I98" s="82"/>
      <c r="J98" s="82">
        <v>-3.6021466610356301</v>
      </c>
      <c r="K98" s="82">
        <v>3.4898692844119861</v>
      </c>
      <c r="L98" s="78"/>
      <c r="N98" s="65"/>
    </row>
    <row r="99" spans="2:14" ht="15" x14ac:dyDescent="0.25">
      <c r="C99" s="81" t="s">
        <v>63</v>
      </c>
      <c r="D99" s="82">
        <v>-2.9547015886646633</v>
      </c>
      <c r="E99" s="82">
        <v>-0.79776728209531989</v>
      </c>
      <c r="F99" s="82">
        <v>2.8503649635036497</v>
      </c>
      <c r="G99" s="82">
        <v>0.79819665092314296</v>
      </c>
      <c r="H99" s="82"/>
      <c r="I99" s="82"/>
      <c r="J99" s="82">
        <v>-3.8277314819583643</v>
      </c>
      <c r="K99" s="82">
        <v>3.8297916173092568</v>
      </c>
      <c r="L99" s="78"/>
      <c r="N99" s="65"/>
    </row>
    <row r="100" spans="2:14" ht="15" x14ac:dyDescent="0.25">
      <c r="C100" s="81" t="s">
        <v>64</v>
      </c>
      <c r="D100" s="82">
        <v>-2.5538857878917991</v>
      </c>
      <c r="E100" s="82">
        <v>-0.74796049806784026</v>
      </c>
      <c r="F100" s="82">
        <v>2.2672820953198798</v>
      </c>
      <c r="G100" s="82">
        <v>0.84821811936453417</v>
      </c>
      <c r="H100" s="82"/>
      <c r="I100" s="82"/>
      <c r="J100" s="82">
        <v>-3.5887557812548287</v>
      </c>
      <c r="K100" s="82">
        <v>4.0697973856882399</v>
      </c>
      <c r="L100" s="78"/>
      <c r="N100" s="65"/>
    </row>
    <row r="101" spans="2:14" ht="15" x14ac:dyDescent="0.25">
      <c r="C101" s="81" t="s">
        <v>65</v>
      </c>
      <c r="D101" s="82">
        <v>-2.238085015027909</v>
      </c>
      <c r="E101" s="82">
        <v>-0.77479604980678407</v>
      </c>
      <c r="F101" s="82">
        <v>2.0596822670674109</v>
      </c>
      <c r="G101" s="82">
        <v>1.0371404036066982</v>
      </c>
      <c r="H101" s="82"/>
      <c r="I101" s="82"/>
      <c r="J101" s="82">
        <v>-3.7175142406856132</v>
      </c>
      <c r="K101" s="82">
        <v>4.9762569400809635</v>
      </c>
      <c r="L101" s="78"/>
      <c r="N101" s="65"/>
    </row>
    <row r="102" spans="2:14" ht="15" x14ac:dyDescent="0.25">
      <c r="C102" s="81" t="s">
        <v>66</v>
      </c>
      <c r="D102" s="82">
        <v>-1.6607986260197511</v>
      </c>
      <c r="E102" s="82">
        <v>-0.79411764705882348</v>
      </c>
      <c r="F102" s="82">
        <v>1.7060970373550879</v>
      </c>
      <c r="G102" s="82">
        <v>1.1811936453413483</v>
      </c>
      <c r="H102" s="82"/>
      <c r="I102" s="82"/>
      <c r="J102" s="82">
        <v>-3.8102203314757777</v>
      </c>
      <c r="K102" s="82">
        <v>5.6674323503054156</v>
      </c>
      <c r="L102" s="78"/>
      <c r="N102" s="65"/>
    </row>
    <row r="103" spans="2:14" ht="15" x14ac:dyDescent="0.25">
      <c r="C103" s="81" t="s">
        <v>67</v>
      </c>
      <c r="D103" s="82">
        <v>-1.7752254186346073</v>
      </c>
      <c r="E103" s="82">
        <v>-0.82825246887075987</v>
      </c>
      <c r="F103" s="82">
        <v>2.1788321167883211</v>
      </c>
      <c r="G103" s="82">
        <v>1.2378703306139973</v>
      </c>
      <c r="H103" s="82"/>
      <c r="I103" s="82"/>
      <c r="J103" s="82">
        <v>-3.9740010918717359</v>
      </c>
      <c r="K103" s="82">
        <v>5.9393702166232316</v>
      </c>
      <c r="L103" s="78"/>
      <c r="N103" s="65"/>
    </row>
    <row r="104" spans="2:14" ht="15" x14ac:dyDescent="0.25">
      <c r="C104" s="81" t="s">
        <v>68</v>
      </c>
      <c r="D104" s="82">
        <v>-2.4592099613568057</v>
      </c>
      <c r="E104" s="82">
        <v>-0.81794761700300556</v>
      </c>
      <c r="F104" s="82">
        <v>3.055173894375268</v>
      </c>
      <c r="G104" s="82">
        <v>1.1558608844997853</v>
      </c>
      <c r="H104" s="82"/>
      <c r="I104" s="82"/>
      <c r="J104" s="82">
        <v>-3.9245578434503146</v>
      </c>
      <c r="K104" s="82">
        <v>5.5458843646027542</v>
      </c>
      <c r="L104" s="78"/>
      <c r="N104" s="65"/>
    </row>
    <row r="105" spans="2:14" ht="15" x14ac:dyDescent="0.25">
      <c r="C105" s="81" t="s">
        <v>69</v>
      </c>
      <c r="D105" s="82">
        <v>-2.8213825676255904</v>
      </c>
      <c r="E105" s="82">
        <v>-0.75311292400171748</v>
      </c>
      <c r="F105" s="82">
        <v>3.3372692142550453</v>
      </c>
      <c r="G105" s="82">
        <v>0.99506225848003427</v>
      </c>
      <c r="H105" s="82"/>
      <c r="I105" s="82"/>
      <c r="J105" s="82">
        <v>-3.6134774054655394</v>
      </c>
      <c r="K105" s="82">
        <v>4.7743636756934933</v>
      </c>
      <c r="L105" s="78"/>
      <c r="N105" s="65"/>
    </row>
    <row r="106" spans="2:14" ht="15" x14ac:dyDescent="0.25">
      <c r="C106" s="81" t="s">
        <v>70</v>
      </c>
      <c r="D106" s="82">
        <v>-2.7477458136539288</v>
      </c>
      <c r="E106" s="82">
        <v>-0.65392872477458142</v>
      </c>
      <c r="F106" s="82">
        <v>3.1258050665521684</v>
      </c>
      <c r="G106" s="82">
        <v>0.80850150279089728</v>
      </c>
      <c r="H106" s="82"/>
      <c r="I106" s="82"/>
      <c r="J106" s="82">
        <v>-3.1375861394093589</v>
      </c>
      <c r="K106" s="82">
        <v>3.8792348657306781</v>
      </c>
      <c r="L106" s="78"/>
      <c r="N106" s="65"/>
    </row>
    <row r="107" spans="2:14" ht="15" x14ac:dyDescent="0.25">
      <c r="C107" s="81" t="s">
        <v>71</v>
      </c>
      <c r="D107" s="82">
        <v>-2.2290682696436237</v>
      </c>
      <c r="E107" s="82">
        <v>-0.53284671532846717</v>
      </c>
      <c r="F107" s="82">
        <v>2.6335337054529844</v>
      </c>
      <c r="G107" s="82">
        <v>0.62580506655216828</v>
      </c>
      <c r="H107" s="82"/>
      <c r="I107" s="82"/>
      <c r="J107" s="82">
        <v>-2.5566279704576593</v>
      </c>
      <c r="K107" s="82">
        <v>3.0026472739258967</v>
      </c>
      <c r="L107" s="78"/>
      <c r="N107" s="65"/>
    </row>
    <row r="108" spans="2:14" ht="15" x14ac:dyDescent="0.25">
      <c r="C108" s="81" t="s">
        <v>72</v>
      </c>
      <c r="D108" s="82">
        <v>-1.9212108200944611</v>
      </c>
      <c r="E108" s="82">
        <v>-0.40253327608415629</v>
      </c>
      <c r="F108" s="82">
        <v>2.3076427651352511</v>
      </c>
      <c r="G108" s="82">
        <v>0.46006869901245168</v>
      </c>
      <c r="H108" s="82"/>
      <c r="I108" s="82"/>
      <c r="J108" s="82">
        <v>-1.9313768914617688</v>
      </c>
      <c r="K108" s="82">
        <v>2.2074350284813713</v>
      </c>
      <c r="L108" s="78"/>
      <c r="N108" s="65"/>
    </row>
    <row r="109" spans="2:14" ht="15" x14ac:dyDescent="0.25">
      <c r="C109" s="81" t="s">
        <v>73</v>
      </c>
      <c r="D109" s="82">
        <v>-5.0656934306569354</v>
      </c>
      <c r="E109" s="82">
        <v>-0.62322885358522973</v>
      </c>
      <c r="F109" s="82">
        <v>6.9899098325461564</v>
      </c>
      <c r="G109" s="82">
        <v>0.69987118935165316</v>
      </c>
      <c r="H109" s="82"/>
      <c r="I109" s="82"/>
      <c r="J109" s="82">
        <v>-2.9902864618205416</v>
      </c>
      <c r="K109" s="82">
        <v>3.3580206219548625</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59</v>
      </c>
      <c r="H112" s="90"/>
      <c r="I112" s="87" t="s">
        <v>87</v>
      </c>
      <c r="J112" s="88"/>
      <c r="K112" s="88"/>
      <c r="L112" s="88"/>
      <c r="M112" s="91"/>
      <c r="N112" s="88" t="s">
        <v>59</v>
      </c>
    </row>
    <row r="113" spans="2:14" x14ac:dyDescent="0.2">
      <c r="B113" s="92" t="s">
        <v>82</v>
      </c>
      <c r="C113" s="92"/>
      <c r="D113" s="92"/>
      <c r="E113" s="92"/>
      <c r="F113" s="92"/>
      <c r="G113" s="93">
        <v>54932</v>
      </c>
      <c r="H113" s="90"/>
      <c r="I113" s="94" t="s">
        <v>112</v>
      </c>
      <c r="J113" s="94"/>
      <c r="K113" s="94"/>
      <c r="L113" s="94"/>
      <c r="M113" s="95">
        <v>5367</v>
      </c>
      <c r="N113" s="95"/>
    </row>
    <row r="114" spans="2:14" x14ac:dyDescent="0.2">
      <c r="B114" s="96" t="s">
        <v>91</v>
      </c>
      <c r="C114" s="96"/>
      <c r="D114" s="96"/>
      <c r="E114" s="96"/>
      <c r="F114" s="96"/>
      <c r="G114" s="97">
        <v>15063</v>
      </c>
      <c r="H114" s="90"/>
      <c r="I114" s="96" t="s">
        <v>124</v>
      </c>
      <c r="J114" s="96"/>
      <c r="K114" s="96"/>
      <c r="L114" s="96"/>
      <c r="M114" s="98">
        <v>3418</v>
      </c>
      <c r="N114" s="98"/>
    </row>
    <row r="115" spans="2:14" x14ac:dyDescent="0.2">
      <c r="B115" s="96" t="s">
        <v>112</v>
      </c>
      <c r="C115" s="96"/>
      <c r="D115" s="96"/>
      <c r="E115" s="96"/>
      <c r="F115" s="96"/>
      <c r="G115" s="97">
        <v>9309</v>
      </c>
      <c r="H115" s="90"/>
      <c r="I115" s="96" t="s">
        <v>83</v>
      </c>
      <c r="J115" s="96"/>
      <c r="K115" s="96"/>
      <c r="L115" s="96"/>
      <c r="M115" s="98">
        <v>2176</v>
      </c>
      <c r="N115" s="98"/>
    </row>
    <row r="116" spans="2:14" x14ac:dyDescent="0.2">
      <c r="B116" s="96" t="s">
        <v>27</v>
      </c>
      <c r="C116" s="96"/>
      <c r="D116" s="96"/>
      <c r="E116" s="96"/>
      <c r="F116" s="96"/>
      <c r="G116" s="97">
        <v>4310</v>
      </c>
      <c r="H116" s="90"/>
      <c r="I116" s="96" t="s">
        <v>123</v>
      </c>
      <c r="J116" s="96"/>
      <c r="K116" s="96"/>
      <c r="L116" s="96"/>
      <c r="M116" s="98">
        <v>2030</v>
      </c>
      <c r="N116" s="98"/>
    </row>
    <row r="117" spans="2:14" x14ac:dyDescent="0.2">
      <c r="B117" s="96" t="s">
        <v>83</v>
      </c>
      <c r="C117" s="96"/>
      <c r="D117" s="96"/>
      <c r="E117" s="96"/>
      <c r="F117" s="96"/>
      <c r="G117" s="97">
        <v>1174</v>
      </c>
      <c r="H117" s="90"/>
      <c r="I117" s="96" t="s">
        <v>27</v>
      </c>
      <c r="J117" s="96"/>
      <c r="K117" s="96"/>
      <c r="L117" s="96"/>
      <c r="M117" s="98">
        <v>1403</v>
      </c>
      <c r="N117" s="98"/>
    </row>
    <row r="118" spans="2:14" x14ac:dyDescent="0.2">
      <c r="B118" s="99" t="s">
        <v>59</v>
      </c>
      <c r="C118" s="99"/>
      <c r="D118" s="99"/>
      <c r="E118" s="99"/>
      <c r="F118" s="100">
        <v>84788</v>
      </c>
      <c r="G118" s="101"/>
      <c r="H118" s="90"/>
      <c r="I118" s="102" t="s">
        <v>59</v>
      </c>
      <c r="J118" s="102"/>
      <c r="K118" s="102"/>
      <c r="L118" s="102"/>
      <c r="M118" s="103">
        <v>14394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59</v>
      </c>
      <c r="H123" s="90"/>
      <c r="I123" s="87" t="s">
        <v>87</v>
      </c>
      <c r="J123" s="88"/>
      <c r="K123" s="88"/>
      <c r="L123" s="88"/>
      <c r="M123" s="91"/>
      <c r="N123" s="88" t="s">
        <v>59</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0</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59</v>
      </c>
      <c r="H133" s="90"/>
      <c r="I133" s="87" t="s">
        <v>87</v>
      </c>
      <c r="J133" s="88"/>
      <c r="K133" s="88"/>
      <c r="L133" s="88"/>
      <c r="M133" s="91"/>
      <c r="N133" s="88" t="s">
        <v>59</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59</v>
      </c>
      <c r="C139" s="111"/>
      <c r="D139" s="111"/>
      <c r="E139" s="111"/>
      <c r="F139" s="111"/>
      <c r="G139" s="112">
        <v>0</v>
      </c>
      <c r="H139" s="47"/>
      <c r="I139" s="113" t="s">
        <v>59</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2014-02-03T19:50:59Z</cp:lastPrinted>
  <dcterms:created xsi:type="dcterms:W3CDTF">2014-02-03T19:50:58Z</dcterms:created>
  <dcterms:modified xsi:type="dcterms:W3CDTF">2014-02-03T19:51:00Z</dcterms:modified>
</cp:coreProperties>
</file>