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<sst xmlns="http://schemas.openxmlformats.org/spreadsheetml/2006/main" count="188" uniqueCount="132">
  <si>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</si>
  <si>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</si>
  <si>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</si>
  <si>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</si>
  <si>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</si>
  <si>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</si>
  <si>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</si>
  <si>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</si>
  <si>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</si>
  <si>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</si>
  <si>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</si>
  <si>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</si>
  <si>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</si>
  <si>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</si>
  <si>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</si>
  <si>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</si>
  <si>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</si>
  <si>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</si>
  <si>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</si>
  <si>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</si>
  <si>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</si>
  <si>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</si>
  <si>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</si>
  <si>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</si>
  <si>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</si>
  <si>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</si>
  <si>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</si>
  <si>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</si>
  <si>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</si>
  <si>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</si>
  <si>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</si>
  <si>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</si>
  <si>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</si>
  <si>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</si>
  <si>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</si>
  <si>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</si>
  <si>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</si>
  <si>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</si>
  <si>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</si>
  <si>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</si>
  <si>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</si>
  <si>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</si>
  <si>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</si>
  <si>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</si>
  <si>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</si>
  <si>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</si>
  <si>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</si>
  <si>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</si>
  <si>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</si>
  <si>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</si>
  <si>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</si>
  <si>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</si>
  <si>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</si>
  <si>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</si>
  <si>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</si>
  <si>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</si>
  <si>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</si>
  <si>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</si>
  <si>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</si>
  <si>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</si>
  <si>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</si>
  <si>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</si>
  <si>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</si>
  <si>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</si>
  <si>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</si>
  <si>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</si>
  <si>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</si>
  <si>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</si>
  <si>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</si>
  <si>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</si>
  <si>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</si>
  <si>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</si>
  <si>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</si>
  <si>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</si>
  <si>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</si>
  <si>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</si>
  <si>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</si>
  <si>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</si>
  <si>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</si>
  <si>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</si>
  <si>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</si>
  <si>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</si>
  <si>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</si>
  <si>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</si>
  <si>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</si>
  <si>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Estonia</t>
  </si>
  <si>
    <t>Finland</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</si>
  <si>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</si>
  <si>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</si>
  <si>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</si>
  <si>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</si>
  <si>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</si>
  <si>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</si>
  <si>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</si>
  <si>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</si>
  <si>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</si>
  <si>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</si>
  <si>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</si>
  <si>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</si>
  <si>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</si>
  <si>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</si>
  <si>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</si>
  <si>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</si>
  <si>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</si>
  <si>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</si>
  <si>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</si>
  <si>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</si>
  <si>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</si>
  <si>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</si>
  <si>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</si>
  <si>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</si>
  <si>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</si>
  <si>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</si>
  <si>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</si>
  <si>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</si>
  <si>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</si>
  <si>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</si>
  <si>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</si>
  <si>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</si>
  <si>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</si>
  <si>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</si>
  <si>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</si>
  <si>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</si>
  <si>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</si>
  <si>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Nepal</t>
  </si>
  <si>
    <t>Norway</t>
  </si>
  <si>
    <t>Russian Federation</t>
  </si>
  <si>
    <t>Somalia</t>
  </si>
  <si>
    <t>Sweden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</si>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</sst>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0.80106326503778713</c:v>
                </c:pt>
                <c:pt idx="1">
                  <c:v>0.84520291219493937</c:v>
                </c:pt>
                <c:pt idx="2">
                  <c:v>0.88998518018074357</c:v>
                </c:pt>
                <c:pt idx="3">
                  <c:v>0.89247794893771715</c:v>
                </c:pt>
              </c:numCache>
            </c:numRef>
          </c:val>
          <c:smooth val="0"/>
        </c:ser>
        <c:dLbls>
          <c:showLegendKey val="0"/>
          <c:showVal val="0"/>
          <c:showCatName val="0"/>
          <c:showSerName val="0"/>
          <c:showPercent val="0"/>
          <c:showBubbleSize val="0"/>
        </c:dLbls>
        <c:marker val="1"/>
        <c:smooth val="0"/>
        <c:axId val="120670464"/>
        <c:axId val="1207869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75.152000000000001</c:v>
                </c:pt>
                <c:pt idx="1">
                  <c:v>77.674000000000007</c:v>
                </c:pt>
                <c:pt idx="2">
                  <c:v>79.986999999999995</c:v>
                </c:pt>
                <c:pt idx="3">
                  <c:v>80.534999999999997</c:v>
                </c:pt>
              </c:numCache>
            </c:numRef>
          </c:val>
          <c:smooth val="0"/>
        </c:ser>
        <c:dLbls>
          <c:showLegendKey val="0"/>
          <c:showVal val="0"/>
          <c:showCatName val="0"/>
          <c:showSerName val="0"/>
          <c:showPercent val="0"/>
          <c:showBubbleSize val="0"/>
        </c:dLbls>
        <c:marker val="1"/>
        <c:smooth val="0"/>
        <c:axId val="120790400"/>
        <c:axId val="120985088"/>
      </c:lineChart>
      <c:catAx>
        <c:axId val="1206704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86944"/>
        <c:crosses val="autoZero"/>
        <c:auto val="0"/>
        <c:lblAlgn val="ctr"/>
        <c:lblOffset val="100"/>
        <c:tickLblSkip val="1"/>
        <c:tickMarkSkip val="1"/>
        <c:noMultiLvlLbl val="0"/>
      </c:catAx>
      <c:valAx>
        <c:axId val="1207869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70464"/>
        <c:crosses val="autoZero"/>
        <c:crossBetween val="between"/>
      </c:valAx>
      <c:catAx>
        <c:axId val="120790400"/>
        <c:scaling>
          <c:orientation val="minMax"/>
        </c:scaling>
        <c:delete val="1"/>
        <c:axPos val="b"/>
        <c:numFmt formatCode="General" sourceLinked="1"/>
        <c:majorTickMark val="out"/>
        <c:minorTickMark val="none"/>
        <c:tickLblPos val="nextTo"/>
        <c:crossAx val="120985088"/>
        <c:crosses val="autoZero"/>
        <c:auto val="0"/>
        <c:lblAlgn val="ctr"/>
        <c:lblOffset val="100"/>
        <c:noMultiLvlLbl val="0"/>
      </c:catAx>
      <c:valAx>
        <c:axId val="1209850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904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-2.81151659945112</c:v>
                </c:pt>
                <c:pt idx="1">
                  <c:v>-2.6871598526000291</c:v>
                </c:pt>
                <c:pt idx="2">
                  <c:v>-2.6313762318652554</c:v>
                </c:pt>
                <c:pt idx="3">
                  <c:v>-2.8644437744594682</c:v>
                </c:pt>
                <c:pt idx="4">
                  <c:v>-2.9310266029083407</c:v>
                </c:pt>
                <c:pt idx="5">
                  <c:v>-2.8019521134381211</c:v>
                </c:pt>
                <c:pt idx="6">
                  <c:v>-2.9428209594561623</c:v>
                </c:pt>
                <c:pt idx="7">
                  <c:v>-2.7432936182948162</c:v>
                </c:pt>
                <c:pt idx="8">
                  <c:v>-2.7155031656790123</c:v>
                </c:pt>
                <c:pt idx="9">
                  <c:v>-3.2092444166621825</c:v>
                </c:pt>
                <c:pt idx="10">
                  <c:v>-3.2950299318654763</c:v>
                </c:pt>
                <c:pt idx="11">
                  <c:v>-3.2696167792413426</c:v>
                </c:pt>
                <c:pt idx="12">
                  <c:v>-3.5046930481851062</c:v>
                </c:pt>
                <c:pt idx="13">
                  <c:v>-7.9806329294011933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-5.259545873044072E-2</c:v>
                </c:pt>
                <c:pt idx="1">
                  <c:v>-0.10109975003335592</c:v>
                </c:pt>
                <c:pt idx="2">
                  <c:v>-0.11009294690106966</c:v>
                </c:pt>
                <c:pt idx="3">
                  <c:v>-0.13364480263250039</c:v>
                </c:pt>
                <c:pt idx="4">
                  <c:v>-0.24390360767252381</c:v>
                </c:pt>
                <c:pt idx="5">
                  <c:v>-0.36367161267922815</c:v>
                </c:pt>
                <c:pt idx="6">
                  <c:v>-0.39629038000679651</c:v>
                </c:pt>
                <c:pt idx="7">
                  <c:v>-0.33864546237931975</c:v>
                </c:pt>
                <c:pt idx="8">
                  <c:v>-0.29736521446194514</c:v>
                </c:pt>
                <c:pt idx="9">
                  <c:v>-0.22611992944026196</c:v>
                </c:pt>
                <c:pt idx="10">
                  <c:v>-0.16792215134960611</c:v>
                </c:pt>
                <c:pt idx="11">
                  <c:v>-0.11799885152453116</c:v>
                </c:pt>
                <c:pt idx="12">
                  <c:v>-7.5870884230281863E-2</c:v>
                </c:pt>
                <c:pt idx="13">
                  <c:v>-0.11873599880876998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2.7017185114637456</c:v>
                </c:pt>
                <c:pt idx="1">
                  <c:v>2.5693268592144514</c:v>
                </c:pt>
                <c:pt idx="2">
                  <c:v>2.5064666245509852</c:v>
                </c:pt>
                <c:pt idx="3">
                  <c:v>2.7504992329982509</c:v>
                </c:pt>
                <c:pt idx="4">
                  <c:v>2.811664028907968</c:v>
                </c:pt>
                <c:pt idx="5">
                  <c:v>2.6664460139129176</c:v>
                </c:pt>
                <c:pt idx="6">
                  <c:v>2.7932537754841031</c:v>
                </c:pt>
                <c:pt idx="7">
                  <c:v>2.6141269854140665</c:v>
                </c:pt>
                <c:pt idx="8">
                  <c:v>2.6262346295576897</c:v>
                </c:pt>
                <c:pt idx="9">
                  <c:v>3.1403580029500633</c:v>
                </c:pt>
                <c:pt idx="10">
                  <c:v>3.2657098986348769</c:v>
                </c:pt>
                <c:pt idx="11">
                  <c:v>3.3266535503593224</c:v>
                </c:pt>
                <c:pt idx="12">
                  <c:v>3.644198171727306</c:v>
                </c:pt>
                <c:pt idx="13">
                  <c:v>10.792352244355477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5.0033871917710776E-2</c:v>
                </c:pt>
                <c:pt idx="1">
                  <c:v>9.7045439970042335E-2</c:v>
                </c:pt>
                <c:pt idx="2">
                  <c:v>0.10627820970513371</c:v>
                </c:pt>
                <c:pt idx="3">
                  <c:v>0.1272500499417285</c:v>
                </c:pt>
                <c:pt idx="4">
                  <c:v>0.22650693176448733</c:v>
                </c:pt>
                <c:pt idx="5">
                  <c:v>0.33013141124636125</c:v>
                </c:pt>
                <c:pt idx="6">
                  <c:v>0.35665028479685329</c:v>
                </c:pt>
                <c:pt idx="7">
                  <c:v>0.31153687100143668</c:v>
                </c:pt>
                <c:pt idx="8">
                  <c:v>0.28009753932865045</c:v>
                </c:pt>
                <c:pt idx="9">
                  <c:v>0.22571449843393057</c:v>
                </c:pt>
                <c:pt idx="10">
                  <c:v>0.18106180169116332</c:v>
                </c:pt>
                <c:pt idx="11">
                  <c:v>0.12924034760917336</c:v>
                </c:pt>
                <c:pt idx="12">
                  <c:v>8.8328673333918126E-2</c:v>
                </c:pt>
                <c:pt idx="13">
                  <c:v>0.1488484653699263</c:v>
                </c:pt>
              </c:numCache>
            </c:numRef>
          </c:val>
        </c:ser>
        <c:dLbls>
          <c:showLegendKey val="0"/>
          <c:showVal val="0"/>
          <c:showCatName val="0"/>
          <c:showSerName val="0"/>
          <c:showPercent val="0"/>
          <c:showBubbleSize val="0"/>
        </c:dLbls>
        <c:gapWidth val="30"/>
        <c:shape val="cylinder"/>
        <c:axId val="123884672"/>
        <c:axId val="123886592"/>
        <c:axId val="0"/>
      </c:bar3DChart>
      <c:catAx>
        <c:axId val="123884672"/>
        <c:scaling>
          <c:orientation val="minMax"/>
        </c:scaling>
        <c:delete val="0"/>
        <c:axPos val="l"/>
        <c:numFmt formatCode="General" sourceLinked="1"/>
        <c:majorTickMark val="out"/>
        <c:minorTickMark val="none"/>
        <c:tickLblPos val="low"/>
        <c:crossAx val="123886592"/>
        <c:crosses val="autoZero"/>
        <c:auto val="1"/>
        <c:lblAlgn val="ctr"/>
        <c:lblOffset val="100"/>
        <c:tickLblSkip val="1"/>
        <c:noMultiLvlLbl val="0"/>
      </c:catAx>
      <c:valAx>
        <c:axId val="1238865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846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-0.9735065679288597</c:v>
                </c:pt>
                <c:pt idx="1">
                  <c:v>-1.8712883782963294</c:v>
                </c:pt>
                <c:pt idx="2">
                  <c:v>-2.0377464039267723</c:v>
                </c:pt>
                <c:pt idx="3">
                  <c:v>-2.4736754136720709</c:v>
                </c:pt>
                <c:pt idx="4">
                  <c:v>-4.5144917402026827</c:v>
                </c:pt>
                <c:pt idx="5">
                  <c:v>-6.7313169626867966</c:v>
                </c:pt>
                <c:pt idx="6">
                  <c:v>-7.3350684081086888</c:v>
                </c:pt>
                <c:pt idx="7">
                  <c:v>-6.2680997520184745</c:v>
                </c:pt>
                <c:pt idx="8">
                  <c:v>-5.5040301261738191</c:v>
                </c:pt>
                <c:pt idx="9">
                  <c:v>-4.1853278165687131</c:v>
                </c:pt>
                <c:pt idx="10">
                  <c:v>-3.1081260851323651</c:v>
                </c:pt>
                <c:pt idx="11">
                  <c:v>-2.1840793813764852</c:v>
                </c:pt>
                <c:pt idx="12">
                  <c:v>-1.4043190400010916</c:v>
                </c:pt>
                <c:pt idx="13">
                  <c:v>-2.1977234818379965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0.92609331882510648</c:v>
                </c:pt>
                <c:pt idx="1">
                  <c:v>1.7962458257580152</c:v>
                </c:pt>
                <c:pt idx="2">
                  <c:v>1.967138184038449</c:v>
                </c:pt>
                <c:pt idx="3">
                  <c:v>2.3553128421684568</c:v>
                </c:pt>
                <c:pt idx="4">
                  <c:v>4.1924909693110068</c:v>
                </c:pt>
                <c:pt idx="5">
                  <c:v>6.1105103916880141</c:v>
                </c:pt>
                <c:pt idx="6">
                  <c:v>6.6013569057908974</c:v>
                </c:pt>
                <c:pt idx="7">
                  <c:v>5.7663379575463818</c:v>
                </c:pt>
                <c:pt idx="8">
                  <c:v>5.1844170728629075</c:v>
                </c:pt>
                <c:pt idx="9">
                  <c:v>4.1778235613148818</c:v>
                </c:pt>
                <c:pt idx="10">
                  <c:v>3.3513321758588108</c:v>
                </c:pt>
                <c:pt idx="11">
                  <c:v>2.3921519134145384</c:v>
                </c:pt>
                <c:pt idx="12">
                  <c:v>1.6349043378006392</c:v>
                </c:pt>
                <c:pt idx="13">
                  <c:v>2.7550849856907496</c:v>
                </c:pt>
              </c:numCache>
            </c:numRef>
          </c:val>
        </c:ser>
        <c:dLbls>
          <c:showLegendKey val="0"/>
          <c:showVal val="0"/>
          <c:showCatName val="0"/>
          <c:showSerName val="0"/>
          <c:showPercent val="0"/>
          <c:showBubbleSize val="0"/>
        </c:dLbls>
        <c:gapWidth val="30"/>
        <c:shape val="cylinder"/>
        <c:axId val="143136256"/>
        <c:axId val="143209216"/>
        <c:axId val="0"/>
      </c:bar3DChart>
      <c:catAx>
        <c:axId val="143136256"/>
        <c:scaling>
          <c:orientation val="minMax"/>
        </c:scaling>
        <c:delete val="0"/>
        <c:axPos val="l"/>
        <c:numFmt formatCode="General" sourceLinked="1"/>
        <c:majorTickMark val="out"/>
        <c:minorTickMark val="none"/>
        <c:tickLblPos val="low"/>
        <c:crossAx val="143209216"/>
        <c:crosses val="autoZero"/>
        <c:auto val="1"/>
        <c:lblAlgn val="ctr"/>
        <c:lblOffset val="100"/>
        <c:tickLblSkip val="1"/>
        <c:noMultiLvlLbl val="0"/>
      </c:catAx>
      <c:valAx>
        <c:axId val="1432092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62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2.6779999999999999</c:v>
                </c:pt>
                <c:pt idx="1">
                  <c:v>1.7949999999999999</c:v>
                </c:pt>
                <c:pt idx="2">
                  <c:v>1.891</c:v>
                </c:pt>
                <c:pt idx="3">
                  <c:v>1.5840000000000001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0.73899999999999999</c:v>
                </c:pt>
                <c:pt idx="1">
                  <c:v>0.86199999999999999</c:v>
                </c:pt>
                <c:pt idx="2">
                  <c:v>2.681</c:v>
                </c:pt>
                <c:pt idx="3">
                  <c:v>1.847</c:v>
                </c:pt>
              </c:numCache>
            </c:numRef>
          </c:val>
          <c:smooth val="0"/>
        </c:ser>
        <c:dLbls>
          <c:showLegendKey val="0"/>
          <c:showVal val="0"/>
          <c:showCatName val="0"/>
          <c:showSerName val="0"/>
          <c:showPercent val="0"/>
          <c:showBubbleSize val="0"/>
        </c:dLbls>
        <c:marker val="1"/>
        <c:smooth val="0"/>
        <c:axId val="90249088"/>
        <c:axId val="90250624"/>
      </c:lineChart>
      <c:catAx>
        <c:axId val="90249088"/>
        <c:scaling>
          <c:orientation val="minMax"/>
        </c:scaling>
        <c:delete val="0"/>
        <c:axPos val="b"/>
        <c:numFmt formatCode="General" sourceLinked="1"/>
        <c:majorTickMark val="none"/>
        <c:minorTickMark val="none"/>
        <c:tickLblPos val="low"/>
        <c:txPr>
          <a:bodyPr rot="0" vert="horz"/>
          <a:lstStyle/>
          <a:p>
            <a:pPr>
              <a:defRPr/>
            </a:pPr>
            <a:endParaRPr lang="en-US"/>
          </a:p>
        </c:txPr>
        <c:crossAx val="90250624"/>
        <c:crosses val="autoZero"/>
        <c:auto val="0"/>
        <c:lblAlgn val="ctr"/>
        <c:lblOffset val="100"/>
        <c:tickLblSkip val="1"/>
        <c:tickMarkSkip val="1"/>
        <c:noMultiLvlLbl val="0"/>
      </c:catAx>
      <c:valAx>
        <c:axId val="90250624"/>
        <c:scaling>
          <c:orientation val="minMax"/>
        </c:scaling>
        <c:delete val="0"/>
        <c:axPos val="l"/>
        <c:numFmt formatCode="0" sourceLinked="0"/>
        <c:majorTickMark val="in"/>
        <c:minorTickMark val="none"/>
        <c:tickLblPos val="nextTo"/>
        <c:txPr>
          <a:bodyPr rot="0" vert="horz"/>
          <a:lstStyle/>
          <a:p>
            <a:pPr>
              <a:defRPr/>
            </a:pPr>
            <a:endParaRPr lang="en-US"/>
          </a:p>
        </c:txPr>
        <c:crossAx val="902490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1.135</c:v>
                </c:pt>
                <c:pt idx="1">
                  <c:v>-0.25900000000000001</c:v>
                </c:pt>
                <c:pt idx="2">
                  <c:v>-1.591</c:v>
                </c:pt>
                <c:pt idx="3">
                  <c:v>-1.2509999999999999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1.8180000000000001</c:v>
                </c:pt>
                <c:pt idx="1">
                  <c:v>1.7769999999999999</c:v>
                </c:pt>
                <c:pt idx="2">
                  <c:v>1.7629999999999999</c:v>
                </c:pt>
                <c:pt idx="3">
                  <c:v>1.7589999999999999</c:v>
                </c:pt>
              </c:numCache>
            </c:numRef>
          </c:val>
          <c:smooth val="0"/>
        </c:ser>
        <c:dLbls>
          <c:showLegendKey val="0"/>
          <c:showVal val="0"/>
          <c:showCatName val="0"/>
          <c:showSerName val="0"/>
          <c:showPercent val="0"/>
          <c:showBubbleSize val="0"/>
        </c:dLbls>
        <c:marker val="1"/>
        <c:smooth val="0"/>
        <c:axId val="90349568"/>
        <c:axId val="90351104"/>
      </c:lineChart>
      <c:catAx>
        <c:axId val="90349568"/>
        <c:scaling>
          <c:orientation val="minMax"/>
        </c:scaling>
        <c:delete val="0"/>
        <c:axPos val="b"/>
        <c:numFmt formatCode="General" sourceLinked="1"/>
        <c:majorTickMark val="none"/>
        <c:minorTickMark val="none"/>
        <c:tickLblPos val="low"/>
        <c:txPr>
          <a:bodyPr rot="0" vert="horz"/>
          <a:lstStyle/>
          <a:p>
            <a:pPr>
              <a:defRPr/>
            </a:pPr>
            <a:endParaRPr lang="en-US"/>
          </a:p>
        </c:txPr>
        <c:crossAx val="90351104"/>
        <c:crosses val="autoZero"/>
        <c:auto val="0"/>
        <c:lblAlgn val="ctr"/>
        <c:lblOffset val="100"/>
        <c:tickLblSkip val="1"/>
        <c:tickMarkSkip val="1"/>
        <c:noMultiLvlLbl val="0"/>
      </c:catAx>
      <c:valAx>
        <c:axId val="90351104"/>
        <c:scaling>
          <c:orientation val="minMax"/>
        </c:scaling>
        <c:delete val="0"/>
        <c:axPos val="l"/>
        <c:numFmt formatCode="0" sourceLinked="0"/>
        <c:majorTickMark val="in"/>
        <c:minorTickMark val="none"/>
        <c:tickLblPos val="nextTo"/>
        <c:txPr>
          <a:bodyPr rot="0" vert="horz"/>
          <a:lstStyle/>
          <a:p>
            <a:pPr>
              <a:defRPr/>
            </a:pPr>
            <a:endParaRPr lang="en-US"/>
          </a:p>
        </c:txPr>
        <c:crossAx val="903495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2.6779999999999999</v>
          </cell>
          <cell r="F30">
            <v>1.7949999999999999</v>
          </cell>
          <cell r="G30">
            <v>1.891</v>
          </cell>
          <cell r="H30">
            <v>1.5840000000000001</v>
          </cell>
        </row>
        <row r="31">
          <cell r="B31" t="str">
            <v>Crude net migration rate*</v>
          </cell>
          <cell r="E31">
            <v>0.73899999999999999</v>
          </cell>
          <cell r="F31">
            <v>0.86199999999999999</v>
          </cell>
          <cell r="G31">
            <v>2.681</v>
          </cell>
          <cell r="H31">
            <v>1.847</v>
          </cell>
        </row>
        <row r="38">
          <cell r="E38" t="str">
            <v>2015-20</v>
          </cell>
          <cell r="F38" t="str">
            <v>2025-30</v>
          </cell>
          <cell r="G38" t="str">
            <v>2035-40</v>
          </cell>
          <cell r="H38" t="str">
            <v>2045-50</v>
          </cell>
        </row>
        <row r="41">
          <cell r="B41" t="str">
            <v>Annual rate of natural increase*</v>
          </cell>
          <cell r="E41">
            <v>1.135</v>
          </cell>
          <cell r="F41">
            <v>-0.25900000000000001</v>
          </cell>
          <cell r="G41">
            <v>-1.591</v>
          </cell>
          <cell r="H41">
            <v>-1.2509999999999999</v>
          </cell>
        </row>
        <row r="42">
          <cell r="B42" t="str">
            <v>Crude net migration rate*</v>
          </cell>
          <cell r="E42">
            <v>1.8180000000000001</v>
          </cell>
          <cell r="F42">
            <v>1.7769999999999999</v>
          </cell>
          <cell r="G42">
            <v>1.7629999999999999</v>
          </cell>
          <cell r="H42">
            <v>1.7589999999999999</v>
          </cell>
        </row>
        <row r="57">
          <cell r="E57">
            <v>1990</v>
          </cell>
          <cell r="F57">
            <v>2000</v>
          </cell>
          <cell r="G57">
            <v>2010</v>
          </cell>
          <cell r="H57" t="str">
            <v>2013*</v>
          </cell>
        </row>
        <row r="58">
          <cell r="B58" t="str">
            <v>Life expectancy at birth</v>
          </cell>
          <cell r="E58">
            <v>75.152000000000001</v>
          </cell>
          <cell r="F58">
            <v>77.674000000000007</v>
          </cell>
          <cell r="G58">
            <v>79.986999999999995</v>
          </cell>
          <cell r="H58">
            <v>80.534999999999997</v>
          </cell>
        </row>
        <row r="62">
          <cell r="B62" t="str">
            <v>Human development index (HDI)</v>
          </cell>
          <cell r="E62">
            <v>0.80106326503778713</v>
          </cell>
          <cell r="F62">
            <v>0.84520291219493937</v>
          </cell>
          <cell r="G62">
            <v>0.88998518018074357</v>
          </cell>
          <cell r="H62">
            <v>0.89247794893771715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-2.81151659945112</v>
          </cell>
          <cell r="E96">
            <v>-5.259545873044072E-2</v>
          </cell>
          <cell r="F96">
            <v>2.7017185114637456</v>
          </cell>
          <cell r="G96">
            <v>5.0033871917710776E-2</v>
          </cell>
          <cell r="J96">
            <v>-0.9735065679288597</v>
          </cell>
          <cell r="K96">
            <v>0.92609331882510648</v>
          </cell>
        </row>
        <row r="97">
          <cell r="C97" t="str">
            <v>5-9</v>
          </cell>
          <cell r="D97">
            <v>-2.6871598526000291</v>
          </cell>
          <cell r="E97">
            <v>-0.10109975003335592</v>
          </cell>
          <cell r="F97">
            <v>2.5693268592144514</v>
          </cell>
          <cell r="G97">
            <v>9.7045439970042335E-2</v>
          </cell>
          <cell r="J97">
            <v>-1.8712883782963294</v>
          </cell>
          <cell r="K97">
            <v>1.7962458257580152</v>
          </cell>
        </row>
        <row r="98">
          <cell r="C98" t="str">
            <v>10-14</v>
          </cell>
          <cell r="D98">
            <v>-2.6313762318652554</v>
          </cell>
          <cell r="E98">
            <v>-0.11009294690106966</v>
          </cell>
          <cell r="F98">
            <v>2.5064666245509852</v>
          </cell>
          <cell r="G98">
            <v>0.10627820970513371</v>
          </cell>
          <cell r="J98">
            <v>-2.0377464039267723</v>
          </cell>
          <cell r="K98">
            <v>1.967138184038449</v>
          </cell>
        </row>
        <row r="99">
          <cell r="C99" t="str">
            <v>15-19</v>
          </cell>
          <cell r="D99">
            <v>-2.8644437744594682</v>
          </cell>
          <cell r="E99">
            <v>-0.13364480263250039</v>
          </cell>
          <cell r="F99">
            <v>2.7504992329982509</v>
          </cell>
          <cell r="G99">
            <v>0.1272500499417285</v>
          </cell>
          <cell r="J99">
            <v>-2.4736754136720709</v>
          </cell>
          <cell r="K99">
            <v>2.3553128421684568</v>
          </cell>
        </row>
        <row r="100">
          <cell r="C100" t="str">
            <v>20-24</v>
          </cell>
          <cell r="D100">
            <v>-2.9310266029083407</v>
          </cell>
          <cell r="E100">
            <v>-0.24390360767252381</v>
          </cell>
          <cell r="F100">
            <v>2.811664028907968</v>
          </cell>
          <cell r="G100">
            <v>0.22650693176448733</v>
          </cell>
          <cell r="J100">
            <v>-4.5144917402026827</v>
          </cell>
          <cell r="K100">
            <v>4.1924909693110068</v>
          </cell>
        </row>
        <row r="101">
          <cell r="C101" t="str">
            <v>25-29</v>
          </cell>
          <cell r="D101">
            <v>-2.8019521134381211</v>
          </cell>
          <cell r="E101">
            <v>-0.36367161267922815</v>
          </cell>
          <cell r="F101">
            <v>2.6664460139129176</v>
          </cell>
          <cell r="G101">
            <v>0.33013141124636125</v>
          </cell>
          <cell r="J101">
            <v>-6.7313169626867966</v>
          </cell>
          <cell r="K101">
            <v>6.1105103916880141</v>
          </cell>
        </row>
        <row r="102">
          <cell r="C102" t="str">
            <v>30-34</v>
          </cell>
          <cell r="D102">
            <v>-2.9428209594561623</v>
          </cell>
          <cell r="E102">
            <v>-0.39629038000679651</v>
          </cell>
          <cell r="F102">
            <v>2.7932537754841031</v>
          </cell>
          <cell r="G102">
            <v>0.35665028479685329</v>
          </cell>
          <cell r="J102">
            <v>-7.3350684081086888</v>
          </cell>
          <cell r="K102">
            <v>6.6013569057908974</v>
          </cell>
        </row>
        <row r="103">
          <cell r="C103" t="str">
            <v>35-39</v>
          </cell>
          <cell r="D103">
            <v>-2.7432936182948162</v>
          </cell>
          <cell r="E103">
            <v>-0.33864546237931975</v>
          </cell>
          <cell r="F103">
            <v>2.6141269854140665</v>
          </cell>
          <cell r="G103">
            <v>0.31153687100143668</v>
          </cell>
          <cell r="J103">
            <v>-6.2680997520184745</v>
          </cell>
          <cell r="K103">
            <v>5.7663379575463818</v>
          </cell>
        </row>
        <row r="104">
          <cell r="C104" t="str">
            <v>40-44</v>
          </cell>
          <cell r="D104">
            <v>-2.7155031656790123</v>
          </cell>
          <cell r="E104">
            <v>-0.29736521446194514</v>
          </cell>
          <cell r="F104">
            <v>2.6262346295576897</v>
          </cell>
          <cell r="G104">
            <v>0.28009753932865045</v>
          </cell>
          <cell r="J104">
            <v>-5.5040301261738191</v>
          </cell>
          <cell r="K104">
            <v>5.1844170728629075</v>
          </cell>
        </row>
        <row r="105">
          <cell r="C105" t="str">
            <v>45-49</v>
          </cell>
          <cell r="D105">
            <v>-3.2092444166621825</v>
          </cell>
          <cell r="E105">
            <v>-0.22611992944026196</v>
          </cell>
          <cell r="F105">
            <v>3.1403580029500633</v>
          </cell>
          <cell r="G105">
            <v>0.22571449843393057</v>
          </cell>
          <cell r="J105">
            <v>-4.1853278165687131</v>
          </cell>
          <cell r="K105">
            <v>4.1778235613148818</v>
          </cell>
        </row>
        <row r="106">
          <cell r="C106" t="str">
            <v>50-54</v>
          </cell>
          <cell r="D106">
            <v>-3.2950299318654763</v>
          </cell>
          <cell r="E106">
            <v>-0.16792215134960611</v>
          </cell>
          <cell r="F106">
            <v>3.2657098986348769</v>
          </cell>
          <cell r="G106">
            <v>0.18106180169116332</v>
          </cell>
          <cell r="J106">
            <v>-3.1081260851323651</v>
          </cell>
          <cell r="K106">
            <v>3.3513321758588108</v>
          </cell>
        </row>
        <row r="107">
          <cell r="C107" t="str">
            <v>55-59</v>
          </cell>
          <cell r="D107">
            <v>-3.2696167792413426</v>
          </cell>
          <cell r="E107">
            <v>-0.11799885152453116</v>
          </cell>
          <cell r="F107">
            <v>3.3266535503593224</v>
          </cell>
          <cell r="G107">
            <v>0.12924034760917336</v>
          </cell>
          <cell r="J107">
            <v>-2.1840793813764852</v>
          </cell>
          <cell r="K107">
            <v>2.3921519134145384</v>
          </cell>
        </row>
        <row r="108">
          <cell r="C108" t="str">
            <v>60-64</v>
          </cell>
          <cell r="D108">
            <v>-3.5046930481851062</v>
          </cell>
          <cell r="E108">
            <v>-7.5870884230281863E-2</v>
          </cell>
          <cell r="F108">
            <v>3.644198171727306</v>
          </cell>
          <cell r="G108">
            <v>8.8328673333918126E-2</v>
          </cell>
          <cell r="J108">
            <v>-1.4043190400010916</v>
          </cell>
          <cell r="K108">
            <v>1.6349043378006392</v>
          </cell>
        </row>
        <row r="109">
          <cell r="C109" t="str">
            <v>65+</v>
          </cell>
          <cell r="D109">
            <v>-7.9806329294011933</v>
          </cell>
          <cell r="E109">
            <v>-0.11873599880876998</v>
          </cell>
          <cell r="F109">
            <v>10.792352244355477</v>
          </cell>
          <cell r="G109">
            <v>0.1488484653699263</v>
          </cell>
          <cell r="J109">
            <v>-2.1977234818379965</v>
          </cell>
          <cell r="K109">
            <v>2.7550849856907496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1968</v>
      </c>
      <c r="D11" s="12" t="s">
        <v>6</v>
      </c>
      <c r="F11" s="13"/>
      <c r="G11" s="12"/>
      <c r="H11" s="12"/>
      <c r="I11" s="20">
        <v>0</v>
      </c>
      <c r="J11" s="13" t="s">
        <v>7</v>
      </c>
      <c r="K11" s="18"/>
      <c r="L11" s="18"/>
      <c r="N11" s="18"/>
    </row>
    <row r="12" spans="2:14" x14ac:dyDescent="0.2">
      <c r="C12" s="20">
        <v>1968</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2419.5770000000002</v>
      </c>
      <c r="F21" s="24">
        <v>2526.348</v>
      </c>
      <c r="G21" s="24">
        <v>2633.886</v>
      </c>
      <c r="H21" s="24">
        <v>2666.0770000000002</v>
      </c>
    </row>
    <row r="22" spans="2:14" x14ac:dyDescent="0.2">
      <c r="B22" s="25" t="s">
        <v>15</v>
      </c>
      <c r="C22" s="25"/>
      <c r="D22" s="26"/>
      <c r="E22" s="27">
        <v>2567.1280000000002</v>
      </c>
      <c r="F22" s="27">
        <v>2650.134</v>
      </c>
      <c r="G22" s="27">
        <v>2733.8069999999998</v>
      </c>
      <c r="H22" s="27">
        <v>2760.2460000000001</v>
      </c>
    </row>
    <row r="23" spans="2:14" x14ac:dyDescent="0.2">
      <c r="B23" s="25" t="s">
        <v>16</v>
      </c>
      <c r="C23" s="25"/>
      <c r="D23" s="26"/>
      <c r="E23" s="27">
        <v>4986.7049999999999</v>
      </c>
      <c r="F23" s="27">
        <v>5176.482</v>
      </c>
      <c r="G23" s="27">
        <v>5367.6929999999993</v>
      </c>
      <c r="H23" s="27">
        <v>5426.3230000000003</v>
      </c>
    </row>
    <row r="24" spans="2:14" x14ac:dyDescent="0.2">
      <c r="B24" s="25" t="s">
        <v>17</v>
      </c>
      <c r="C24" s="25"/>
      <c r="D24" s="26"/>
      <c r="E24" s="27">
        <v>79.367067613955527</v>
      </c>
      <c r="F24" s="27">
        <v>82.182735818238555</v>
      </c>
      <c r="G24" s="27">
        <v>83.557583437629191</v>
      </c>
      <c r="H24" s="27">
        <v>83.94631763743881</v>
      </c>
    </row>
    <row r="25" spans="2:14" x14ac:dyDescent="0.2">
      <c r="B25" s="25" t="s">
        <v>18</v>
      </c>
      <c r="C25" s="25"/>
      <c r="D25" s="26"/>
      <c r="E25" s="27">
        <v>20.632932386044473</v>
      </c>
      <c r="F25" s="27">
        <v>17.817264181761445</v>
      </c>
      <c r="G25" s="27">
        <v>16.442416562370809</v>
      </c>
      <c r="H25" s="27">
        <v>16.05368236256119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0.34200000000000003</v>
      </c>
      <c r="F29" s="34">
        <v>0.26600000000000001</v>
      </c>
      <c r="G29" s="34">
        <v>0.45700000000000002</v>
      </c>
      <c r="H29" s="34">
        <v>0.34300000000000003</v>
      </c>
      <c r="I29" s="32"/>
      <c r="J29" s="13"/>
      <c r="K29" s="13"/>
      <c r="L29" s="13"/>
      <c r="M29" s="13"/>
    </row>
    <row r="30" spans="2:14" x14ac:dyDescent="0.2">
      <c r="B30" s="25" t="s">
        <v>24</v>
      </c>
      <c r="C30" s="26"/>
      <c r="D30" s="26"/>
      <c r="E30" s="35">
        <v>2.6779999999999999</v>
      </c>
      <c r="F30" s="35">
        <v>1.7949999999999999</v>
      </c>
      <c r="G30" s="35">
        <v>1.891</v>
      </c>
      <c r="H30" s="35">
        <v>1.5840000000000001</v>
      </c>
      <c r="I30" s="32"/>
      <c r="J30" s="13"/>
      <c r="K30" s="13"/>
      <c r="L30" s="13"/>
      <c r="M30" s="13"/>
    </row>
    <row r="31" spans="2:14" x14ac:dyDescent="0.2">
      <c r="B31" s="25" t="s">
        <v>25</v>
      </c>
      <c r="C31" s="26"/>
      <c r="D31" s="26"/>
      <c r="E31" s="35">
        <v>0.73899999999999999</v>
      </c>
      <c r="F31" s="35">
        <v>0.86199999999999999</v>
      </c>
      <c r="G31" s="35">
        <v>2.681</v>
      </c>
      <c r="H31" s="35">
        <v>1.847</v>
      </c>
      <c r="I31" s="32"/>
      <c r="J31" s="13"/>
      <c r="K31" s="13"/>
      <c r="L31" s="13"/>
      <c r="M31" s="13"/>
    </row>
    <row r="32" spans="2:14" x14ac:dyDescent="0.2">
      <c r="B32" s="25" t="s">
        <v>26</v>
      </c>
      <c r="C32" s="26"/>
      <c r="D32" s="26"/>
      <c r="E32" s="36">
        <v>18.268000000000001</v>
      </c>
      <c r="F32" s="36">
        <v>22.154</v>
      </c>
      <c r="G32" s="36">
        <v>71.143000000000001</v>
      </c>
      <c r="H32" s="36">
        <v>50.000999999999998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5541.8149999999996</v>
      </c>
      <c r="F39" s="24">
        <v>5649.7439999999997</v>
      </c>
      <c r="G39" s="24">
        <v>5673.48</v>
      </c>
      <c r="H39" s="24">
        <v>5693.3639999999996</v>
      </c>
      <c r="I39" s="32"/>
      <c r="J39" s="13"/>
      <c r="K39" s="13"/>
      <c r="L39" s="13"/>
      <c r="M39" s="13"/>
      <c r="N39" s="38"/>
    </row>
    <row r="40" spans="2:14" x14ac:dyDescent="0.2">
      <c r="B40" s="25" t="s">
        <v>34</v>
      </c>
      <c r="C40" s="26"/>
      <c r="D40" s="26"/>
      <c r="E40" s="41">
        <v>81.222999999999047</v>
      </c>
      <c r="F40" s="41">
        <v>42.71</v>
      </c>
      <c r="G40" s="41">
        <v>4.8779999999997017</v>
      </c>
      <c r="H40" s="41">
        <v>14.427999999999884</v>
      </c>
      <c r="I40" s="32"/>
      <c r="J40" s="13"/>
      <c r="K40" s="13"/>
      <c r="L40" s="13"/>
      <c r="M40" s="13"/>
      <c r="N40" s="38"/>
    </row>
    <row r="41" spans="2:14" x14ac:dyDescent="0.2">
      <c r="B41" s="25" t="s">
        <v>24</v>
      </c>
      <c r="C41" s="26"/>
      <c r="D41" s="26"/>
      <c r="E41" s="35">
        <v>1.135</v>
      </c>
      <c r="F41" s="35">
        <v>-0.25900000000000001</v>
      </c>
      <c r="G41" s="35">
        <v>-1.591</v>
      </c>
      <c r="H41" s="35">
        <v>-1.2509999999999999</v>
      </c>
      <c r="I41" s="32"/>
      <c r="J41" s="13"/>
      <c r="K41" s="13"/>
      <c r="L41" s="13"/>
      <c r="M41" s="13"/>
      <c r="N41" s="38"/>
    </row>
    <row r="42" spans="2:14" x14ac:dyDescent="0.2">
      <c r="B42" s="42" t="s">
        <v>25</v>
      </c>
      <c r="C42" s="42"/>
      <c r="D42" s="26"/>
      <c r="E42" s="35">
        <v>1.8180000000000001</v>
      </c>
      <c r="F42" s="35">
        <v>1.7769999999999999</v>
      </c>
      <c r="G42" s="35">
        <v>1.7629999999999999</v>
      </c>
      <c r="H42" s="35">
        <v>1.7589999999999999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-77.911000000000058</v>
      </c>
      <c r="F47" s="45">
        <v>-30.718000000000302</v>
      </c>
      <c r="G47" s="45">
        <v>36.729999999999563</v>
      </c>
      <c r="H47" s="45">
        <v>-18.924999999999727</v>
      </c>
      <c r="I47" s="38"/>
      <c r="J47" s="38"/>
      <c r="K47" s="38"/>
      <c r="L47" s="38"/>
      <c r="M47" s="38"/>
      <c r="N47" s="38"/>
    </row>
    <row r="48" spans="2:14" x14ac:dyDescent="0.2">
      <c r="B48" s="25" t="s">
        <v>38</v>
      </c>
      <c r="C48" s="25"/>
      <c r="D48" s="26"/>
      <c r="E48" s="41">
        <v>-119.88700000000017</v>
      </c>
      <c r="F48" s="41">
        <v>-78.667000000000371</v>
      </c>
      <c r="G48" s="41">
        <v>-14.141000000000531</v>
      </c>
      <c r="H48" s="41">
        <v>-67.73</v>
      </c>
      <c r="I48" s="38"/>
      <c r="J48" s="38"/>
      <c r="K48" s="38"/>
      <c r="L48" s="38"/>
      <c r="M48" s="38"/>
      <c r="N48" s="38"/>
    </row>
    <row r="49" spans="2:14" x14ac:dyDescent="0.2">
      <c r="B49" s="25" t="s">
        <v>39</v>
      </c>
      <c r="C49" s="25"/>
      <c r="D49" s="26"/>
      <c r="E49" s="41">
        <v>41.976000000000113</v>
      </c>
      <c r="F49" s="41">
        <v>47.949000000000069</v>
      </c>
      <c r="G49" s="41">
        <v>50.871000000000095</v>
      </c>
      <c r="H49" s="41">
        <v>48.805000000000277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75.152000000000001</v>
      </c>
      <c r="F58" s="49">
        <v>77.674000000000007</v>
      </c>
      <c r="G58" s="49">
        <v>79.986999999999995</v>
      </c>
      <c r="H58" s="49">
        <v>80.534999999999997</v>
      </c>
      <c r="I58" s="38"/>
      <c r="J58" s="47"/>
      <c r="K58" s="38"/>
      <c r="L58" s="38"/>
      <c r="M58" s="38"/>
      <c r="N58" s="38"/>
    </row>
    <row r="59" spans="2:14" x14ac:dyDescent="0.2">
      <c r="B59" s="50" t="s">
        <v>45</v>
      </c>
      <c r="C59" s="50"/>
      <c r="D59" s="50"/>
      <c r="E59" s="51" t="s">
        <v>131</v>
      </c>
      <c r="F59" s="51" t="s">
        <v>131</v>
      </c>
      <c r="G59" s="51" t="s">
        <v>131</v>
      </c>
      <c r="H59" s="51" t="s">
        <v>131</v>
      </c>
      <c r="I59" s="38"/>
      <c r="J59" s="47"/>
      <c r="K59" s="38"/>
      <c r="L59" s="38"/>
      <c r="M59" s="38"/>
      <c r="N59" s="38"/>
    </row>
    <row r="60" spans="2:14" ht="27" customHeight="1" x14ac:dyDescent="0.2">
      <c r="B60" s="52" t="s">
        <v>46</v>
      </c>
      <c r="C60" s="52"/>
      <c r="D60" s="52"/>
      <c r="E60" s="51">
        <v>86.831360000000004</v>
      </c>
      <c r="F60" s="51">
        <v>104.15058999999999</v>
      </c>
      <c r="G60" s="51">
        <v>100.52918</v>
      </c>
      <c r="H60" s="51">
        <v>101.17873</v>
      </c>
      <c r="I60" s="38"/>
      <c r="J60" s="47"/>
      <c r="K60" s="38"/>
      <c r="L60" s="38"/>
      <c r="M60" s="38"/>
      <c r="N60" s="38"/>
    </row>
    <row r="61" spans="2:14" ht="24" customHeight="1" x14ac:dyDescent="0.2">
      <c r="B61" s="52" t="s">
        <v>47</v>
      </c>
      <c r="C61" s="52"/>
      <c r="D61" s="52"/>
      <c r="E61" s="27">
        <v>17560.980333085776</v>
      </c>
      <c r="F61" s="27">
        <v>25670.208893253755</v>
      </c>
      <c r="G61" s="27">
        <v>36029.724851539722</v>
      </c>
      <c r="H61" s="27">
        <v>38654.645326177444</v>
      </c>
      <c r="I61" s="38"/>
      <c r="J61" s="47"/>
      <c r="K61" s="38"/>
      <c r="L61" s="38"/>
      <c r="M61" s="38"/>
      <c r="N61" s="38"/>
    </row>
    <row r="62" spans="2:14" ht="12.75" customHeight="1" x14ac:dyDescent="0.2">
      <c r="B62" s="50" t="s">
        <v>48</v>
      </c>
      <c r="C62" s="50"/>
      <c r="D62" s="50"/>
      <c r="E62" s="53">
        <v>0.80106326503778713</v>
      </c>
      <c r="F62" s="53">
        <v>0.84520291219493937</v>
      </c>
      <c r="G62" s="53">
        <v>0.88998518018074357</v>
      </c>
      <c r="H62" s="53">
        <v>0.89247794893771715</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62.883601240082299</v>
      </c>
      <c r="F67" s="58">
        <v>472.73393971991999</v>
      </c>
      <c r="G67" s="58">
        <v>847.62387109919302</v>
      </c>
      <c r="H67" s="58">
        <v>852.991455078125</v>
      </c>
      <c r="I67" s="38"/>
      <c r="J67" s="38"/>
      <c r="K67" s="38"/>
      <c r="L67" s="38"/>
      <c r="M67" s="38"/>
      <c r="N67" s="38"/>
    </row>
    <row r="68" spans="2:14" x14ac:dyDescent="0.2">
      <c r="B68" s="59" t="s">
        <v>54</v>
      </c>
      <c r="C68" s="59"/>
      <c r="D68" s="59"/>
      <c r="E68" s="36">
        <v>15.7209003100206</v>
      </c>
      <c r="F68" s="36">
        <v>99.717315409670704</v>
      </c>
      <c r="G68" s="36">
        <v>516.90204154328103</v>
      </c>
      <c r="H68" s="36">
        <v>542.23773887222296</v>
      </c>
      <c r="I68" s="38"/>
      <c r="J68" s="38"/>
      <c r="K68" s="38"/>
      <c r="L68" s="38"/>
      <c r="M68" s="38"/>
      <c r="N68" s="38"/>
    </row>
    <row r="69" spans="2:14" x14ac:dyDescent="0.2">
      <c r="B69" s="59" t="s">
        <v>55</v>
      </c>
      <c r="C69" s="59"/>
      <c r="D69" s="59"/>
      <c r="E69" s="51">
        <v>4.5277938955502854E-2</v>
      </c>
      <c r="F69" s="51">
        <v>0.38814283306630437</v>
      </c>
      <c r="G69" s="51">
        <v>0.36029561177844399</v>
      </c>
      <c r="H69" s="51">
        <v>0.34116324646075497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1323</v>
      </c>
      <c r="D78" s="72">
        <v>1282</v>
      </c>
      <c r="E78" s="72">
        <v>2605</v>
      </c>
      <c r="F78"/>
      <c r="G78" s="72">
        <v>1292</v>
      </c>
      <c r="H78" s="72">
        <v>1272</v>
      </c>
      <c r="I78" s="72">
        <v>2564</v>
      </c>
      <c r="J78"/>
      <c r="K78" s="72">
        <v>2854</v>
      </c>
      <c r="L78" s="72">
        <v>2715</v>
      </c>
      <c r="M78" s="72">
        <v>5569</v>
      </c>
    </row>
    <row r="79" spans="2:14" x14ac:dyDescent="0.2">
      <c r="B79" s="73" t="s">
        <v>64</v>
      </c>
      <c r="C79" s="74">
        <v>3039</v>
      </c>
      <c r="D79" s="74">
        <v>2939</v>
      </c>
      <c r="E79" s="74">
        <v>5978</v>
      </c>
      <c r="F79"/>
      <c r="G79" s="74">
        <v>2962</v>
      </c>
      <c r="H79" s="74">
        <v>2876</v>
      </c>
      <c r="I79" s="74">
        <v>5838</v>
      </c>
      <c r="J79"/>
      <c r="K79" s="74">
        <v>5486</v>
      </c>
      <c r="L79" s="74">
        <v>5266</v>
      </c>
      <c r="M79" s="74">
        <v>10752</v>
      </c>
    </row>
    <row r="80" spans="2:14" x14ac:dyDescent="0.2">
      <c r="B80" s="73" t="s">
        <v>65</v>
      </c>
      <c r="C80" s="74">
        <v>3934</v>
      </c>
      <c r="D80" s="74">
        <v>3792</v>
      </c>
      <c r="E80" s="74">
        <v>7726</v>
      </c>
      <c r="F80"/>
      <c r="G80" s="74">
        <v>5476</v>
      </c>
      <c r="H80" s="74">
        <v>5236</v>
      </c>
      <c r="I80" s="74">
        <v>10712</v>
      </c>
      <c r="J80"/>
      <c r="K80" s="74">
        <v>5974</v>
      </c>
      <c r="L80" s="74">
        <v>5767</v>
      </c>
      <c r="M80" s="74">
        <v>11741</v>
      </c>
    </row>
    <row r="81" spans="2:14" x14ac:dyDescent="0.2">
      <c r="B81" s="73" t="s">
        <v>66</v>
      </c>
      <c r="C81" s="74">
        <v>3601</v>
      </c>
      <c r="D81" s="74">
        <v>3482</v>
      </c>
      <c r="E81" s="74">
        <v>7083</v>
      </c>
      <c r="F81"/>
      <c r="G81" s="74">
        <v>6260</v>
      </c>
      <c r="H81" s="74">
        <v>6078</v>
      </c>
      <c r="I81" s="74">
        <v>12338</v>
      </c>
      <c r="J81"/>
      <c r="K81" s="74">
        <v>7252</v>
      </c>
      <c r="L81" s="74">
        <v>6905</v>
      </c>
      <c r="M81" s="74">
        <v>14157</v>
      </c>
    </row>
    <row r="82" spans="2:14" x14ac:dyDescent="0.2">
      <c r="B82" s="73" t="s">
        <v>67</v>
      </c>
      <c r="C82" s="74">
        <v>3328</v>
      </c>
      <c r="D82" s="74">
        <v>3075</v>
      </c>
      <c r="E82" s="74">
        <v>6403</v>
      </c>
      <c r="F82"/>
      <c r="G82" s="74">
        <v>7107</v>
      </c>
      <c r="H82" s="74">
        <v>7133</v>
      </c>
      <c r="I82" s="74">
        <v>14240</v>
      </c>
      <c r="J82"/>
      <c r="K82" s="74">
        <v>13235</v>
      </c>
      <c r="L82" s="74">
        <v>12291</v>
      </c>
      <c r="M82" s="74">
        <v>25526</v>
      </c>
    </row>
    <row r="83" spans="2:14" x14ac:dyDescent="0.2">
      <c r="B83" s="73" t="s">
        <v>68</v>
      </c>
      <c r="C83" s="74">
        <v>3050</v>
      </c>
      <c r="D83" s="74">
        <v>2698</v>
      </c>
      <c r="E83" s="74">
        <v>5748</v>
      </c>
      <c r="F83"/>
      <c r="G83" s="74">
        <v>8474</v>
      </c>
      <c r="H83" s="74">
        <v>8451</v>
      </c>
      <c r="I83" s="74">
        <v>16925</v>
      </c>
      <c r="J83"/>
      <c r="K83" s="74">
        <v>19734</v>
      </c>
      <c r="L83" s="74">
        <v>17914</v>
      </c>
      <c r="M83" s="74">
        <v>37648</v>
      </c>
    </row>
    <row r="84" spans="2:14" x14ac:dyDescent="0.2">
      <c r="B84" s="73" t="s">
        <v>69</v>
      </c>
      <c r="C84" s="74">
        <v>2855</v>
      </c>
      <c r="D84" s="74">
        <v>2403</v>
      </c>
      <c r="E84" s="74">
        <v>5258</v>
      </c>
      <c r="F84"/>
      <c r="G84" s="74">
        <v>8946</v>
      </c>
      <c r="H84" s="74">
        <v>8527</v>
      </c>
      <c r="I84" s="74">
        <v>17473</v>
      </c>
      <c r="J84"/>
      <c r="K84" s="74">
        <v>21504</v>
      </c>
      <c r="L84" s="74">
        <v>19353</v>
      </c>
      <c r="M84" s="74">
        <v>40857</v>
      </c>
    </row>
    <row r="85" spans="2:14" x14ac:dyDescent="0.2">
      <c r="B85" s="73" t="s">
        <v>70</v>
      </c>
      <c r="C85" s="74">
        <v>2351</v>
      </c>
      <c r="D85" s="74">
        <v>1785</v>
      </c>
      <c r="E85" s="74">
        <v>4136</v>
      </c>
      <c r="F85"/>
      <c r="G85" s="74">
        <v>7346</v>
      </c>
      <c r="H85" s="74">
        <v>7045</v>
      </c>
      <c r="I85" s="74">
        <v>14391</v>
      </c>
      <c r="J85"/>
      <c r="K85" s="74">
        <v>18376</v>
      </c>
      <c r="L85" s="74">
        <v>16905</v>
      </c>
      <c r="M85" s="74">
        <v>35281</v>
      </c>
    </row>
    <row r="86" spans="2:14" x14ac:dyDescent="0.2">
      <c r="B86" s="73" t="s">
        <v>71</v>
      </c>
      <c r="C86" s="74">
        <v>1867</v>
      </c>
      <c r="D86" s="74">
        <v>1290</v>
      </c>
      <c r="E86" s="74">
        <v>3157</v>
      </c>
      <c r="F86"/>
      <c r="G86" s="74">
        <v>5631</v>
      </c>
      <c r="H86" s="74">
        <v>5593</v>
      </c>
      <c r="I86" s="74">
        <v>11224</v>
      </c>
      <c r="J86"/>
      <c r="K86" s="74">
        <v>16136</v>
      </c>
      <c r="L86" s="74">
        <v>15199</v>
      </c>
      <c r="M86" s="74">
        <v>31335</v>
      </c>
    </row>
    <row r="87" spans="2:14" x14ac:dyDescent="0.2">
      <c r="B87" s="73" t="s">
        <v>72</v>
      </c>
      <c r="C87" s="74">
        <v>1609</v>
      </c>
      <c r="D87" s="74">
        <v>1174</v>
      </c>
      <c r="E87" s="74">
        <v>2783</v>
      </c>
      <c r="F87"/>
      <c r="G87" s="74">
        <v>4184</v>
      </c>
      <c r="H87" s="74">
        <v>4073</v>
      </c>
      <c r="I87" s="74">
        <v>8257</v>
      </c>
      <c r="J87"/>
      <c r="K87" s="74">
        <v>12270</v>
      </c>
      <c r="L87" s="74">
        <v>12248</v>
      </c>
      <c r="M87" s="74">
        <v>24518</v>
      </c>
    </row>
    <row r="88" spans="2:14" x14ac:dyDescent="0.2">
      <c r="B88" s="73" t="s">
        <v>73</v>
      </c>
      <c r="C88" s="74">
        <v>1033</v>
      </c>
      <c r="D88" s="74">
        <v>904</v>
      </c>
      <c r="E88" s="74">
        <v>1937</v>
      </c>
      <c r="F88"/>
      <c r="G88" s="74">
        <v>3008</v>
      </c>
      <c r="H88" s="74">
        <v>2727</v>
      </c>
      <c r="I88" s="74">
        <v>5735</v>
      </c>
      <c r="J88"/>
      <c r="K88" s="74">
        <v>9112</v>
      </c>
      <c r="L88" s="74">
        <v>9825</v>
      </c>
      <c r="M88" s="74">
        <v>18937</v>
      </c>
    </row>
    <row r="89" spans="2:14" x14ac:dyDescent="0.2">
      <c r="B89" s="73" t="s">
        <v>74</v>
      </c>
      <c r="C89" s="74">
        <v>748</v>
      </c>
      <c r="D89" s="74">
        <v>793</v>
      </c>
      <c r="E89" s="74">
        <v>1541</v>
      </c>
      <c r="F89"/>
      <c r="G89" s="74">
        <v>1988</v>
      </c>
      <c r="H89" s="74">
        <v>1868</v>
      </c>
      <c r="I89" s="74">
        <v>3856</v>
      </c>
      <c r="J89"/>
      <c r="K89" s="74">
        <v>6403</v>
      </c>
      <c r="L89" s="74">
        <v>7013</v>
      </c>
      <c r="M89" s="74">
        <v>13416</v>
      </c>
    </row>
    <row r="90" spans="2:14" x14ac:dyDescent="0.2">
      <c r="B90" s="73" t="s">
        <v>75</v>
      </c>
      <c r="C90" s="74">
        <v>577</v>
      </c>
      <c r="D90" s="74">
        <v>850</v>
      </c>
      <c r="E90" s="74">
        <v>1427</v>
      </c>
      <c r="F90"/>
      <c r="G90" s="74">
        <v>1522</v>
      </c>
      <c r="H90" s="74">
        <v>1937</v>
      </c>
      <c r="I90" s="74">
        <v>3459</v>
      </c>
      <c r="J90"/>
      <c r="K90" s="74">
        <v>4117</v>
      </c>
      <c r="L90" s="74">
        <v>4793</v>
      </c>
      <c r="M90" s="74">
        <v>8910</v>
      </c>
    </row>
    <row r="91" spans="2:14" x14ac:dyDescent="0.2">
      <c r="B91" s="73" t="s">
        <v>76</v>
      </c>
      <c r="C91" s="74">
        <v>2367</v>
      </c>
      <c r="D91" s="74">
        <v>5106</v>
      </c>
      <c r="E91" s="74">
        <v>7473</v>
      </c>
      <c r="F91"/>
      <c r="G91" s="74">
        <v>3273</v>
      </c>
      <c r="H91" s="74">
        <v>5918</v>
      </c>
      <c r="I91" s="74">
        <v>9191</v>
      </c>
      <c r="J91"/>
      <c r="K91" s="74">
        <v>6443</v>
      </c>
      <c r="L91" s="74">
        <v>8077</v>
      </c>
      <c r="M91" s="74">
        <v>14520</v>
      </c>
    </row>
    <row r="92" spans="2:14" x14ac:dyDescent="0.2">
      <c r="B92" s="73" t="s">
        <v>62</v>
      </c>
      <c r="C92" s="75">
        <v>31682</v>
      </c>
      <c r="D92" s="75">
        <v>31573</v>
      </c>
      <c r="E92" s="75">
        <v>63255</v>
      </c>
      <c r="F92"/>
      <c r="G92" s="75">
        <v>67469</v>
      </c>
      <c r="H92" s="75">
        <v>68734</v>
      </c>
      <c r="I92" s="75">
        <v>136203</v>
      </c>
      <c r="J92"/>
      <c r="K92" s="75">
        <v>148896</v>
      </c>
      <c r="L92" s="75">
        <v>144271</v>
      </c>
      <c r="M92" s="75">
        <v>293167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-2.81151659945112</v>
      </c>
      <c r="E96" s="82">
        <v>-5.259545873044072E-2</v>
      </c>
      <c r="F96" s="82">
        <v>2.7017185114637456</v>
      </c>
      <c r="G96" s="82">
        <v>5.0033871917710776E-2</v>
      </c>
      <c r="H96" s="82"/>
      <c r="I96" s="82"/>
      <c r="J96" s="82">
        <v>-0.9735065679288597</v>
      </c>
      <c r="K96" s="82">
        <v>0.92609331882510648</v>
      </c>
      <c r="L96" s="78"/>
      <c r="N96" s="65"/>
    </row>
    <row r="97" spans="2:14" ht="15" x14ac:dyDescent="0.25">
      <c r="C97" s="81" t="s">
        <v>64</v>
      </c>
      <c r="D97" s="82">
        <v>-2.6871598526000291</v>
      </c>
      <c r="E97" s="82">
        <v>-0.10109975003335592</v>
      </c>
      <c r="F97" s="82">
        <v>2.5693268592144514</v>
      </c>
      <c r="G97" s="82">
        <v>9.7045439970042335E-2</v>
      </c>
      <c r="H97" s="82"/>
      <c r="I97" s="82"/>
      <c r="J97" s="82">
        <v>-1.8712883782963294</v>
      </c>
      <c r="K97" s="82">
        <v>1.7962458257580152</v>
      </c>
      <c r="L97" s="78"/>
      <c r="N97" s="65"/>
    </row>
    <row r="98" spans="2:14" ht="15" x14ac:dyDescent="0.25">
      <c r="C98" s="81" t="s">
        <v>65</v>
      </c>
      <c r="D98" s="82">
        <v>-2.6313762318652554</v>
      </c>
      <c r="E98" s="82">
        <v>-0.11009294690106966</v>
      </c>
      <c r="F98" s="82">
        <v>2.5064666245509852</v>
      </c>
      <c r="G98" s="82">
        <v>0.10627820970513371</v>
      </c>
      <c r="H98" s="82"/>
      <c r="I98" s="82"/>
      <c r="J98" s="82">
        <v>-2.0377464039267723</v>
      </c>
      <c r="K98" s="82">
        <v>1.967138184038449</v>
      </c>
      <c r="L98" s="78"/>
      <c r="N98" s="65"/>
    </row>
    <row r="99" spans="2:14" ht="15" x14ac:dyDescent="0.25">
      <c r="C99" s="81" t="s">
        <v>66</v>
      </c>
      <c r="D99" s="82">
        <v>-2.8644437744594682</v>
      </c>
      <c r="E99" s="82">
        <v>-0.13364480263250039</v>
      </c>
      <c r="F99" s="82">
        <v>2.7504992329982509</v>
      </c>
      <c r="G99" s="82">
        <v>0.1272500499417285</v>
      </c>
      <c r="H99" s="82"/>
      <c r="I99" s="82"/>
      <c r="J99" s="82">
        <v>-2.4736754136720709</v>
      </c>
      <c r="K99" s="82">
        <v>2.3553128421684568</v>
      </c>
      <c r="L99" s="78"/>
      <c r="N99" s="65"/>
    </row>
    <row r="100" spans="2:14" ht="15" x14ac:dyDescent="0.25">
      <c r="C100" s="81" t="s">
        <v>67</v>
      </c>
      <c r="D100" s="82">
        <v>-2.9310266029083407</v>
      </c>
      <c r="E100" s="82">
        <v>-0.24390360767252381</v>
      </c>
      <c r="F100" s="82">
        <v>2.811664028907968</v>
      </c>
      <c r="G100" s="82">
        <v>0.22650693176448733</v>
      </c>
      <c r="H100" s="82"/>
      <c r="I100" s="82"/>
      <c r="J100" s="82">
        <v>-4.5144917402026827</v>
      </c>
      <c r="K100" s="82">
        <v>4.1924909693110068</v>
      </c>
      <c r="L100" s="78"/>
      <c r="N100" s="65"/>
    </row>
    <row r="101" spans="2:14" ht="15" x14ac:dyDescent="0.25">
      <c r="C101" s="81" t="s">
        <v>68</v>
      </c>
      <c r="D101" s="82">
        <v>-2.8019521134381211</v>
      </c>
      <c r="E101" s="82">
        <v>-0.36367161267922815</v>
      </c>
      <c r="F101" s="82">
        <v>2.6664460139129176</v>
      </c>
      <c r="G101" s="82">
        <v>0.33013141124636125</v>
      </c>
      <c r="H101" s="82"/>
      <c r="I101" s="82"/>
      <c r="J101" s="82">
        <v>-6.7313169626867966</v>
      </c>
      <c r="K101" s="82">
        <v>6.1105103916880141</v>
      </c>
      <c r="L101" s="78"/>
      <c r="N101" s="65"/>
    </row>
    <row r="102" spans="2:14" ht="15" x14ac:dyDescent="0.25">
      <c r="C102" s="81" t="s">
        <v>69</v>
      </c>
      <c r="D102" s="82">
        <v>-2.9428209594561623</v>
      </c>
      <c r="E102" s="82">
        <v>-0.39629038000679651</v>
      </c>
      <c r="F102" s="82">
        <v>2.7932537754841031</v>
      </c>
      <c r="G102" s="82">
        <v>0.35665028479685329</v>
      </c>
      <c r="H102" s="82"/>
      <c r="I102" s="82"/>
      <c r="J102" s="82">
        <v>-7.3350684081086888</v>
      </c>
      <c r="K102" s="82">
        <v>6.6013569057908974</v>
      </c>
      <c r="L102" s="78"/>
      <c r="N102" s="65"/>
    </row>
    <row r="103" spans="2:14" ht="15" x14ac:dyDescent="0.25">
      <c r="C103" s="81" t="s">
        <v>70</v>
      </c>
      <c r="D103" s="82">
        <v>-2.7432936182948162</v>
      </c>
      <c r="E103" s="82">
        <v>-0.33864546237931975</v>
      </c>
      <c r="F103" s="82">
        <v>2.6141269854140665</v>
      </c>
      <c r="G103" s="82">
        <v>0.31153687100143668</v>
      </c>
      <c r="H103" s="82"/>
      <c r="I103" s="82"/>
      <c r="J103" s="82">
        <v>-6.2680997520184745</v>
      </c>
      <c r="K103" s="82">
        <v>5.7663379575463818</v>
      </c>
      <c r="L103" s="78"/>
      <c r="N103" s="65"/>
    </row>
    <row r="104" spans="2:14" ht="15" x14ac:dyDescent="0.25">
      <c r="C104" s="81" t="s">
        <v>71</v>
      </c>
      <c r="D104" s="82">
        <v>-2.7155031656790123</v>
      </c>
      <c r="E104" s="82">
        <v>-0.29736521446194514</v>
      </c>
      <c r="F104" s="82">
        <v>2.6262346295576897</v>
      </c>
      <c r="G104" s="82">
        <v>0.28009753932865045</v>
      </c>
      <c r="H104" s="82"/>
      <c r="I104" s="82"/>
      <c r="J104" s="82">
        <v>-5.5040301261738191</v>
      </c>
      <c r="K104" s="82">
        <v>5.1844170728629075</v>
      </c>
      <c r="L104" s="78"/>
      <c r="N104" s="65"/>
    </row>
    <row r="105" spans="2:14" ht="15" x14ac:dyDescent="0.25">
      <c r="C105" s="81" t="s">
        <v>72</v>
      </c>
      <c r="D105" s="82">
        <v>-3.2092444166621825</v>
      </c>
      <c r="E105" s="82">
        <v>-0.22611992944026196</v>
      </c>
      <c r="F105" s="82">
        <v>3.1403580029500633</v>
      </c>
      <c r="G105" s="82">
        <v>0.22571449843393057</v>
      </c>
      <c r="H105" s="82"/>
      <c r="I105" s="82"/>
      <c r="J105" s="82">
        <v>-4.1853278165687131</v>
      </c>
      <c r="K105" s="82">
        <v>4.1778235613148818</v>
      </c>
      <c r="L105" s="78"/>
      <c r="N105" s="65"/>
    </row>
    <row r="106" spans="2:14" ht="15" x14ac:dyDescent="0.25">
      <c r="C106" s="81" t="s">
        <v>73</v>
      </c>
      <c r="D106" s="82">
        <v>-3.2950299318654763</v>
      </c>
      <c r="E106" s="82">
        <v>-0.16792215134960611</v>
      </c>
      <c r="F106" s="82">
        <v>3.2657098986348769</v>
      </c>
      <c r="G106" s="82">
        <v>0.18106180169116332</v>
      </c>
      <c r="H106" s="82"/>
      <c r="I106" s="82"/>
      <c r="J106" s="82">
        <v>-3.1081260851323651</v>
      </c>
      <c r="K106" s="82">
        <v>3.3513321758588108</v>
      </c>
      <c r="L106" s="78"/>
      <c r="N106" s="65"/>
    </row>
    <row r="107" spans="2:14" ht="15" x14ac:dyDescent="0.25">
      <c r="C107" s="81" t="s">
        <v>74</v>
      </c>
      <c r="D107" s="82">
        <v>-3.2696167792413426</v>
      </c>
      <c r="E107" s="82">
        <v>-0.11799885152453116</v>
      </c>
      <c r="F107" s="82">
        <v>3.3266535503593224</v>
      </c>
      <c r="G107" s="82">
        <v>0.12924034760917336</v>
      </c>
      <c r="H107" s="82"/>
      <c r="I107" s="82"/>
      <c r="J107" s="82">
        <v>-2.1840793813764852</v>
      </c>
      <c r="K107" s="82">
        <v>2.3921519134145384</v>
      </c>
      <c r="L107" s="78"/>
      <c r="N107" s="65"/>
    </row>
    <row r="108" spans="2:14" ht="15" x14ac:dyDescent="0.25">
      <c r="C108" s="81" t="s">
        <v>75</v>
      </c>
      <c r="D108" s="82">
        <v>-3.5046930481851062</v>
      </c>
      <c r="E108" s="82">
        <v>-7.5870884230281863E-2</v>
      </c>
      <c r="F108" s="82">
        <v>3.644198171727306</v>
      </c>
      <c r="G108" s="82">
        <v>8.8328673333918126E-2</v>
      </c>
      <c r="H108" s="82"/>
      <c r="I108" s="82"/>
      <c r="J108" s="82">
        <v>-1.4043190400010916</v>
      </c>
      <c r="K108" s="82">
        <v>1.6349043378006392</v>
      </c>
      <c r="L108" s="78"/>
      <c r="N108" s="65"/>
    </row>
    <row r="109" spans="2:14" ht="15" x14ac:dyDescent="0.25">
      <c r="C109" s="81" t="s">
        <v>76</v>
      </c>
      <c r="D109" s="82">
        <v>-7.9806329294011933</v>
      </c>
      <c r="E109" s="82">
        <v>-0.11873599880876998</v>
      </c>
      <c r="F109" s="82">
        <v>10.792352244355477</v>
      </c>
      <c r="G109" s="82">
        <v>0.1488484653699263</v>
      </c>
      <c r="H109" s="82"/>
      <c r="I109" s="82"/>
      <c r="J109" s="82">
        <v>-2.1977234818379965</v>
      </c>
      <c r="K109" s="82">
        <v>2.7550849856907496</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126</v>
      </c>
      <c r="C113" s="92"/>
      <c r="D113" s="92"/>
      <c r="E113" s="92"/>
      <c r="F113" s="92"/>
      <c r="G113" s="93">
        <v>68434</v>
      </c>
      <c r="H113" s="90"/>
      <c r="I113" s="94" t="s">
        <v>128</v>
      </c>
      <c r="J113" s="94"/>
      <c r="K113" s="94"/>
      <c r="L113" s="94"/>
      <c r="M113" s="95">
        <v>167185</v>
      </c>
      <c r="N113" s="95"/>
    </row>
    <row r="114" spans="2:14" x14ac:dyDescent="0.2">
      <c r="B114" s="96" t="s">
        <v>128</v>
      </c>
      <c r="C114" s="96"/>
      <c r="D114" s="96"/>
      <c r="E114" s="96"/>
      <c r="F114" s="96"/>
      <c r="G114" s="97">
        <v>36117</v>
      </c>
      <c r="H114" s="90"/>
      <c r="I114" s="96" t="s">
        <v>130</v>
      </c>
      <c r="J114" s="96"/>
      <c r="K114" s="96"/>
      <c r="L114" s="96"/>
      <c r="M114" s="98">
        <v>21348</v>
      </c>
      <c r="N114" s="98"/>
    </row>
    <row r="115" spans="2:14" x14ac:dyDescent="0.2">
      <c r="B115" s="96" t="s">
        <v>85</v>
      </c>
      <c r="C115" s="96"/>
      <c r="D115" s="96"/>
      <c r="E115" s="96"/>
      <c r="F115" s="96"/>
      <c r="G115" s="97">
        <v>34013</v>
      </c>
      <c r="H115" s="90"/>
      <c r="I115" s="96" t="s">
        <v>89</v>
      </c>
      <c r="J115" s="96"/>
      <c r="K115" s="96"/>
      <c r="L115" s="96"/>
      <c r="M115" s="98">
        <v>15469</v>
      </c>
      <c r="N115" s="98"/>
    </row>
    <row r="116" spans="2:14" x14ac:dyDescent="0.2">
      <c r="B116" s="96" t="s">
        <v>127</v>
      </c>
      <c r="C116" s="96"/>
      <c r="D116" s="96"/>
      <c r="E116" s="96"/>
      <c r="F116" s="96"/>
      <c r="G116" s="97">
        <v>10093</v>
      </c>
      <c r="H116" s="90"/>
      <c r="I116" s="96" t="s">
        <v>51</v>
      </c>
      <c r="J116" s="96"/>
      <c r="K116" s="96"/>
      <c r="L116" s="96"/>
      <c r="M116" s="98">
        <v>14658</v>
      </c>
      <c r="N116" s="98"/>
    </row>
    <row r="117" spans="2:14" x14ac:dyDescent="0.2">
      <c r="B117" s="96" t="s">
        <v>35</v>
      </c>
      <c r="C117" s="96"/>
      <c r="D117" s="96"/>
      <c r="E117" s="96"/>
      <c r="F117" s="96"/>
      <c r="G117" s="97">
        <v>9074</v>
      </c>
      <c r="H117" s="90"/>
      <c r="I117" s="96" t="s">
        <v>129</v>
      </c>
      <c r="J117" s="96"/>
      <c r="K117" s="96"/>
      <c r="L117" s="96"/>
      <c r="M117" s="98">
        <v>14623</v>
      </c>
      <c r="N117" s="98"/>
    </row>
    <row r="118" spans="2:14" x14ac:dyDescent="0.2">
      <c r="B118" s="99" t="s">
        <v>62</v>
      </c>
      <c r="C118" s="99"/>
      <c r="D118" s="99"/>
      <c r="E118" s="99"/>
      <c r="F118" s="100">
        <v>157731</v>
      </c>
      <c r="G118" s="101"/>
      <c r="H118" s="90"/>
      <c r="I118" s="102" t="s">
        <v>62</v>
      </c>
      <c r="J118" s="102"/>
      <c r="K118" s="102"/>
      <c r="L118" s="102"/>
      <c r="M118" s="103">
        <v>233283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t="s">
        <v>58</v>
      </c>
      <c r="C134" s="92"/>
      <c r="D134" s="106"/>
      <c r="E134" s="106"/>
      <c r="F134" s="106"/>
      <c r="G134" s="93">
        <v>2095</v>
      </c>
      <c r="H134" s="90"/>
      <c r="I134" s="106" t="s">
        <v>129</v>
      </c>
      <c r="J134" s="106"/>
      <c r="K134" s="106"/>
      <c r="L134" s="106"/>
      <c r="M134" s="95">
        <v>1857</v>
      </c>
      <c r="N134" s="95"/>
    </row>
    <row r="135" spans="2:14" x14ac:dyDescent="0.2">
      <c r="B135" s="107" t="s">
        <v>126</v>
      </c>
      <c r="C135" s="107"/>
      <c r="D135" s="107"/>
      <c r="E135" s="107"/>
      <c r="F135" s="107"/>
      <c r="G135" s="97">
        <v>1776</v>
      </c>
      <c r="H135" s="90"/>
      <c r="I135" s="107" t="s">
        <v>128</v>
      </c>
      <c r="J135" s="107"/>
      <c r="K135" s="107"/>
      <c r="L135" s="107"/>
      <c r="M135" s="98">
        <v>1439</v>
      </c>
      <c r="N135" s="98"/>
    </row>
    <row r="136" spans="2:14" x14ac:dyDescent="0.2">
      <c r="B136" s="110" t="s">
        <v>40</v>
      </c>
      <c r="C136" s="110"/>
      <c r="D136" s="110"/>
      <c r="E136" s="110"/>
      <c r="F136" s="110"/>
      <c r="G136" s="74">
        <v>857</v>
      </c>
      <c r="H136" s="47"/>
      <c r="I136" s="110" t="s">
        <v>89</v>
      </c>
      <c r="J136" s="110"/>
      <c r="K136" s="110"/>
      <c r="L136" s="110"/>
      <c r="M136" s="98">
        <v>702</v>
      </c>
      <c r="N136" s="98"/>
    </row>
    <row r="137" spans="2:14" x14ac:dyDescent="0.2">
      <c r="B137" s="110" t="s">
        <v>124</v>
      </c>
      <c r="C137" s="110"/>
      <c r="D137" s="110"/>
      <c r="E137" s="110"/>
      <c r="F137" s="110"/>
      <c r="G137" s="74">
        <v>808</v>
      </c>
      <c r="H137" s="47"/>
      <c r="I137" s="110" t="s">
        <v>130</v>
      </c>
      <c r="J137" s="110"/>
      <c r="K137" s="110"/>
      <c r="L137" s="110"/>
      <c r="M137" s="98">
        <v>627</v>
      </c>
      <c r="N137" s="98"/>
    </row>
    <row r="138" spans="2:14" x14ac:dyDescent="0.2">
      <c r="B138" s="110" t="s">
        <v>85</v>
      </c>
      <c r="C138" s="110"/>
      <c r="D138" s="110"/>
      <c r="E138" s="110"/>
      <c r="F138" s="110"/>
      <c r="G138" s="74">
        <v>713</v>
      </c>
      <c r="H138" s="47"/>
      <c r="I138" s="110" t="s">
        <v>125</v>
      </c>
      <c r="J138" s="110"/>
      <c r="K138" s="110"/>
      <c r="L138" s="110"/>
      <c r="M138" s="98">
        <v>318</v>
      </c>
      <c r="N138" s="98"/>
    </row>
    <row r="139" spans="2:14" x14ac:dyDescent="0.2">
      <c r="B139" s="111" t="s">
        <v>62</v>
      </c>
      <c r="C139" s="111"/>
      <c r="D139" s="111"/>
      <c r="E139" s="111"/>
      <c r="F139" s="111"/>
      <c r="G139" s="112">
        <v>6249</v>
      </c>
      <c r="H139" s="47"/>
      <c r="I139" s="113" t="s">
        <v>62</v>
      </c>
      <c r="J139" s="114"/>
      <c r="K139" s="114"/>
      <c r="L139" s="114"/>
      <c r="M139" s="103">
        <v>4943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2014-02-03T19:50:14Z</cp:lastPrinted>
  <dcterms:created xsi:type="dcterms:W3CDTF">2014-02-03T19:50:12Z</dcterms:created>
  <dcterms:modified xsi:type="dcterms:W3CDTF">2014-02-03T19:50:14Z</dcterms:modified>
</cp:coreProperties>
</file>