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<sst xmlns="http://schemas.openxmlformats.org/spreadsheetml/2006/main" count="185" uniqueCount="130">
  <si>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</si>
  <si>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</si>
  <si>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</si>
  <si>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</si>
  <si>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</si>
  <si>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</si>
  <si>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</si>
  <si>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</si>
  <si>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</si>
  <si>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</si>
  <si>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</si>
  <si>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</si>
  <si>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</si>
  <si>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</si>
  <si>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</si>
  <si>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</si>
  <si>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Belarus</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</si>
  <si>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</si>
  <si>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</si>
  <si>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</si>
  <si>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</si>
  <si>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</si>
  <si>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</si>
  <si>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</si>
  <si>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</si>
  <si>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</si>
  <si>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</si>
  <si>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</si>
  <si>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</si>
  <si>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</si>
  <si>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</si>
  <si>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</si>
  <si>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</si>
  <si>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</si>
  <si>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</si>
  <si>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</si>
  <si>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Kazakhstan</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</si>
  <si>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</si>
  <si>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</si>
  <si>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</si>
  <si>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</si>
  <si>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</si>
  <si>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</si>
  <si>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</si>
  <si>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</si>
  <si>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</si>
  <si>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</si>
  <si>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</si>
  <si>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</si>
  <si>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</si>
  <si>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</si>
  <si>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</si>
  <si>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</si>
  <si>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</si>
  <si>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</si>
  <si>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</si>
  <si>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</si>
  <si>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</si>
  <si>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</si>
  <si>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</si>
  <si>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</si>
  <si>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</si>
  <si>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</si>
  <si>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</si>
  <si>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</si>
  <si>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</si>
  <si>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</si>
  <si>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</si>
  <si>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</si>
  <si>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</si>
  <si>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</si>
  <si>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</si>
  <si>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</si>
  <si>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</si>
  <si>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</si>
  <si>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</si>
  <si>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</si>
  <si>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</si>
  <si>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</si>
  <si>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</si>
  <si>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</si>
  <si>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</si>
  <si>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</si>
  <si>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Estonia</t>
  </si>
  <si>
    <t>Finland</t>
  </si>
  <si>
    <t>France</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</si>
  <si>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</si>
  <si>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</si>
  <si>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</si>
  <si>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</si>
  <si>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</si>
  <si>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</si>
  <si>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</si>
  <si>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</si>
  <si>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</si>
  <si>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</si>
  <si>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</si>
  <si>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</si>
  <si>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t>Latvia</t>
  </si>
  <si>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</si>
  <si>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</si>
  <si>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</si>
  <si>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</si>
  <si>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</si>
  <si>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</si>
  <si>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</si>
  <si>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</si>
  <si>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</si>
  <si>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</si>
  <si>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</si>
  <si>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</si>
  <si>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</si>
  <si>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</si>
  <si>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</si>
  <si>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</si>
  <si>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</si>
  <si>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</si>
  <si>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</si>
  <si>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</si>
  <si>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</si>
  <si>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</si>
  <si>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</si>
  <si>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</si>
  <si>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</si>
  <si>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Russian Federation</t>
  </si>
  <si>
    <t>Sweden</t>
  </si>
  <si>
    <t>Ukraine</t>
  </si>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</sst>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0.72799999999999998</c:v>
                </c:pt>
                <c:pt idx="1">
                  <c:v>0.785983331683485</c:v>
                </c:pt>
                <c:pt idx="2">
                  <c:v>0.83857583226226262</c:v>
                </c:pt>
                <c:pt idx="3">
                  <c:v>0.84600983375844729</c:v>
                </c:pt>
              </c:numCache>
            </c:numRef>
          </c:val>
          <c:smooth val="0"/>
        </c:ser>
        <c:dLbls>
          <c:showLegendKey val="0"/>
          <c:showVal val="0"/>
          <c:showCatName val="0"/>
          <c:showSerName val="0"/>
          <c:showPercent val="0"/>
          <c:showBubbleSize val="0"/>
        </c:dLbls>
        <c:marker val="1"/>
        <c:smooth val="0"/>
        <c:axId val="118376704"/>
        <c:axId val="120651776"/>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69.405000000000001</c:v>
                </c:pt>
                <c:pt idx="1">
                  <c:v>70.263000000000005</c:v>
                </c:pt>
                <c:pt idx="2">
                  <c:v>74.093999999999994</c:v>
                </c:pt>
                <c:pt idx="3">
                  <c:v>74.441000000000003</c:v>
                </c:pt>
              </c:numCache>
            </c:numRef>
          </c:val>
          <c:smooth val="0"/>
        </c:ser>
        <c:dLbls>
          <c:showLegendKey val="0"/>
          <c:showVal val="0"/>
          <c:showCatName val="0"/>
          <c:showSerName val="0"/>
          <c:showPercent val="0"/>
          <c:showBubbleSize val="0"/>
        </c:dLbls>
        <c:marker val="1"/>
        <c:smooth val="0"/>
        <c:axId val="120668544"/>
        <c:axId val="120670080"/>
      </c:lineChart>
      <c:catAx>
        <c:axId val="118376704"/>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651776"/>
        <c:crosses val="autoZero"/>
        <c:auto val="0"/>
        <c:lblAlgn val="ctr"/>
        <c:lblOffset val="100"/>
        <c:tickLblSkip val="1"/>
        <c:tickMarkSkip val="1"/>
        <c:noMultiLvlLbl val="0"/>
      </c:catAx>
      <c:valAx>
        <c:axId val="120651776"/>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18376704"/>
        <c:crosses val="autoZero"/>
        <c:crossBetween val="between"/>
      </c:valAx>
      <c:catAx>
        <c:axId val="120668544"/>
        <c:scaling>
          <c:orientation val="minMax"/>
        </c:scaling>
        <c:delete val="1"/>
        <c:axPos val="b"/>
        <c:numFmt formatCode="General" sourceLinked="1"/>
        <c:majorTickMark val="out"/>
        <c:minorTickMark val="none"/>
        <c:tickLblPos val="nextTo"/>
        <c:crossAx val="120670080"/>
        <c:crosses val="autoZero"/>
        <c:auto val="0"/>
        <c:lblAlgn val="ctr"/>
        <c:lblOffset val="100"/>
        <c:noMultiLvlLbl val="0"/>
      </c:catAx>
      <c:valAx>
        <c:axId val="12067008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066854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-2.7736647892794717</c:v>
                </c:pt>
                <c:pt idx="1">
                  <c:v>-2.7396387648087011</c:v>
                </c:pt>
                <c:pt idx="2">
                  <c:v>-2.448397747135366</c:v>
                </c:pt>
                <c:pt idx="3">
                  <c:v>-2.5290347640318509</c:v>
                </c:pt>
                <c:pt idx="4">
                  <c:v>-3.1526898426879009</c:v>
                </c:pt>
                <c:pt idx="5">
                  <c:v>-3.5536997475237913</c:v>
                </c:pt>
                <c:pt idx="6">
                  <c:v>-3.2638570596232279</c:v>
                </c:pt>
                <c:pt idx="7">
                  <c:v>-3.1365313653136528</c:v>
                </c:pt>
                <c:pt idx="8">
                  <c:v>-2.9914934938823072</c:v>
                </c:pt>
                <c:pt idx="9">
                  <c:v>-2.6713536609050301</c:v>
                </c:pt>
                <c:pt idx="10">
                  <c:v>-2.3486502233443387</c:v>
                </c:pt>
                <c:pt idx="11">
                  <c:v>-2.1880753544377551</c:v>
                </c:pt>
                <c:pt idx="12">
                  <c:v>-1.9273645368032628</c:v>
                </c:pt>
                <c:pt idx="13">
                  <c:v>-4.1068945426296368</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-6.1604194989318309E-2</c:v>
                </c:pt>
                <c:pt idx="1">
                  <c:v>-7.1936298310351518E-2</c:v>
                </c:pt>
                <c:pt idx="2">
                  <c:v>-4.9329966983880369E-2</c:v>
                </c:pt>
                <c:pt idx="3">
                  <c:v>-5.942901534278501E-2</c:v>
                </c:pt>
                <c:pt idx="4">
                  <c:v>-0.14581472130510778</c:v>
                </c:pt>
                <c:pt idx="5">
                  <c:v>-0.24983491940182559</c:v>
                </c:pt>
                <c:pt idx="6">
                  <c:v>-0.2953583220042727</c:v>
                </c:pt>
                <c:pt idx="7">
                  <c:v>-0.34865022334433871</c:v>
                </c:pt>
                <c:pt idx="8">
                  <c:v>-0.42245096135171878</c:v>
                </c:pt>
                <c:pt idx="9">
                  <c:v>-0.59895125267042149</c:v>
                </c:pt>
                <c:pt idx="10">
                  <c:v>-0.84109535832200422</c:v>
                </c:pt>
                <c:pt idx="11">
                  <c:v>-0.84451349776655671</c:v>
                </c:pt>
                <c:pt idx="12">
                  <c:v>-0.68409399883472521</c:v>
                </c:pt>
                <c:pt idx="13">
                  <c:v>-1.8791998446300251</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2.6203923091862498</c:v>
                </c:pt>
                <c:pt idx="1">
                  <c:v>2.5896290541852789</c:v>
                </c:pt>
                <c:pt idx="2">
                  <c:v>2.2927170324334822</c:v>
                </c:pt>
                <c:pt idx="3">
                  <c:v>2.3735094193047193</c:v>
                </c:pt>
                <c:pt idx="4">
                  <c:v>2.9775878811419694</c:v>
                </c:pt>
                <c:pt idx="5">
                  <c:v>3.3902505340842879</c:v>
                </c:pt>
                <c:pt idx="6">
                  <c:v>3.1756845989512525</c:v>
                </c:pt>
                <c:pt idx="7">
                  <c:v>3.082384929112449</c:v>
                </c:pt>
                <c:pt idx="8">
                  <c:v>3.0396581860555449</c:v>
                </c:pt>
                <c:pt idx="9">
                  <c:v>2.8149932025636044</c:v>
                </c:pt>
                <c:pt idx="10">
                  <c:v>2.5616624587298507</c:v>
                </c:pt>
                <c:pt idx="11">
                  <c:v>2.5653136531365313</c:v>
                </c:pt>
                <c:pt idx="12">
                  <c:v>2.3759176539133815</c:v>
                </c:pt>
                <c:pt idx="13">
                  <c:v>7.9963488055933185</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6.1060400077684991E-2</c:v>
                </c:pt>
                <c:pt idx="1">
                  <c:v>7.4577587881141966E-2</c:v>
                </c:pt>
                <c:pt idx="2">
                  <c:v>5.3524956302194601E-2</c:v>
                </c:pt>
                <c:pt idx="3">
                  <c:v>6.5721499320256366E-2</c:v>
                </c:pt>
                <c:pt idx="4">
                  <c:v>0.15731209943678384</c:v>
                </c:pt>
                <c:pt idx="5">
                  <c:v>0.24999028937657797</c:v>
                </c:pt>
                <c:pt idx="6">
                  <c:v>0.28176344921343954</c:v>
                </c:pt>
                <c:pt idx="7">
                  <c:v>0.33792969508642456</c:v>
                </c:pt>
                <c:pt idx="8">
                  <c:v>0.43534666925616627</c:v>
                </c:pt>
                <c:pt idx="9">
                  <c:v>0.67360652553893952</c:v>
                </c:pt>
                <c:pt idx="10">
                  <c:v>1.0391920761312876</c:v>
                </c:pt>
                <c:pt idx="11">
                  <c:v>1.1455428238492911</c:v>
                </c:pt>
                <c:pt idx="12">
                  <c:v>1.1490386482812196</c:v>
                </c:pt>
                <c:pt idx="13">
                  <c:v>4.035735094193047</c:v>
                </c:pt>
              </c:numCache>
            </c:numRef>
          </c:val>
        </c:ser>
        <c:dLbls>
          <c:showLegendKey val="0"/>
          <c:showVal val="0"/>
          <c:showCatName val="0"/>
          <c:showSerName val="0"/>
          <c:showPercent val="0"/>
          <c:showBubbleSize val="0"/>
        </c:dLbls>
        <c:gapWidth val="30"/>
        <c:shape val="cylinder"/>
        <c:axId val="123516416"/>
        <c:axId val="123518336"/>
        <c:axId val="0"/>
      </c:bar3DChart>
      <c:catAx>
        <c:axId val="123516416"/>
        <c:scaling>
          <c:orientation val="minMax"/>
        </c:scaling>
        <c:delete val="0"/>
        <c:axPos val="l"/>
        <c:numFmt formatCode="General" sourceLinked="1"/>
        <c:majorTickMark val="out"/>
        <c:minorTickMark val="none"/>
        <c:tickLblPos val="low"/>
        <c:crossAx val="123518336"/>
        <c:crosses val="autoZero"/>
        <c:auto val="1"/>
        <c:lblAlgn val="ctr"/>
        <c:lblOffset val="100"/>
        <c:tickLblSkip val="1"/>
        <c:noMultiLvlLbl val="0"/>
      </c:catAx>
      <c:valAx>
        <c:axId val="12351833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51641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-0.37764782078634562</c:v>
                </c:pt>
                <c:pt idx="1">
                  <c:v>-0.4409859798841817</c:v>
                </c:pt>
                <c:pt idx="2">
                  <c:v>-0.30240399268515694</c:v>
                </c:pt>
                <c:pt idx="3">
                  <c:v>-0.36431347150259069</c:v>
                </c:pt>
                <c:pt idx="4">
                  <c:v>-0.89387762877171595</c:v>
                </c:pt>
                <c:pt idx="5">
                  <c:v>-1.5315452605912832</c:v>
                </c:pt>
                <c:pt idx="6">
                  <c:v>-1.8106141420298691</c:v>
                </c:pt>
                <c:pt idx="7">
                  <c:v>-2.1373056994818653</c:v>
                </c:pt>
                <c:pt idx="8">
                  <c:v>-2.5897211216092653</c:v>
                </c:pt>
                <c:pt idx="9">
                  <c:v>-3.6717083206339534</c:v>
                </c:pt>
                <c:pt idx="10">
                  <c:v>-5.15610713197196</c:v>
                </c:pt>
                <c:pt idx="11">
                  <c:v>-5.1770611094178607</c:v>
                </c:pt>
                <c:pt idx="12">
                  <c:v>-4.1936528497409329</c:v>
                </c:pt>
                <c:pt idx="13">
                  <c:v>-11.51992532764401</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0.37431423346540688</c:v>
                </c:pt>
                <c:pt idx="1">
                  <c:v>0.45717768972874123</c:v>
                </c:pt>
                <c:pt idx="2">
                  <c:v>0.32812023773239868</c:v>
                </c:pt>
                <c:pt idx="3">
                  <c:v>0.40288783907345321</c:v>
                </c:pt>
                <c:pt idx="4">
                  <c:v>0.96435918927156361</c:v>
                </c:pt>
                <c:pt idx="5">
                  <c:v>1.5324977141115514</c:v>
                </c:pt>
                <c:pt idx="6">
                  <c:v>1.7272744590064004</c:v>
                </c:pt>
                <c:pt idx="7">
                  <c:v>2.0715864065833585</c:v>
                </c:pt>
                <c:pt idx="8">
                  <c:v>2.6687747637915269</c:v>
                </c:pt>
                <c:pt idx="9">
                  <c:v>4.1293622371228285</c:v>
                </c:pt>
                <c:pt idx="10">
                  <c:v>6.3704853703139293</c:v>
                </c:pt>
                <c:pt idx="11">
                  <c:v>7.0224398049375196</c:v>
                </c:pt>
                <c:pt idx="12">
                  <c:v>7.0438700091435535</c:v>
                </c:pt>
                <c:pt idx="13">
                  <c:v>24.739980188966779</c:v>
                </c:pt>
              </c:numCache>
            </c:numRef>
          </c:val>
        </c:ser>
        <c:dLbls>
          <c:showLegendKey val="0"/>
          <c:showVal val="0"/>
          <c:showCatName val="0"/>
          <c:showSerName val="0"/>
          <c:showPercent val="0"/>
          <c:showBubbleSize val="0"/>
        </c:dLbls>
        <c:gapWidth val="30"/>
        <c:shape val="cylinder"/>
        <c:axId val="131721088"/>
        <c:axId val="131722624"/>
        <c:axId val="0"/>
      </c:bar3DChart>
      <c:catAx>
        <c:axId val="131721088"/>
        <c:scaling>
          <c:orientation val="minMax"/>
        </c:scaling>
        <c:delete val="0"/>
        <c:axPos val="l"/>
        <c:numFmt formatCode="General" sourceLinked="1"/>
        <c:majorTickMark val="out"/>
        <c:minorTickMark val="none"/>
        <c:tickLblPos val="low"/>
        <c:crossAx val="131722624"/>
        <c:crosses val="autoZero"/>
        <c:auto val="1"/>
        <c:lblAlgn val="ctr"/>
        <c:lblOffset val="100"/>
        <c:tickLblSkip val="1"/>
        <c:noMultiLvlLbl val="0"/>
      </c:catAx>
      <c:valAx>
        <c:axId val="131722624"/>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31721088"/>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3.5419999999999998</c:v>
                </c:pt>
                <c:pt idx="1">
                  <c:v>-4.7889999999999997</c:v>
                </c:pt>
                <c:pt idx="2">
                  <c:v>-1.661</c:v>
                </c:pt>
                <c:pt idx="3">
                  <c:v>-2.839</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2.008</c:v>
                </c:pt>
                <c:pt idx="1">
                  <c:v>-4.7789999999999999</c:v>
                </c:pt>
                <c:pt idx="2">
                  <c:v>-2.3919999999999999</c:v>
                </c:pt>
                <c:pt idx="3">
                  <c:v>0</c:v>
                </c:pt>
              </c:numCache>
            </c:numRef>
          </c:val>
          <c:smooth val="0"/>
        </c:ser>
        <c:dLbls>
          <c:showLegendKey val="0"/>
          <c:showVal val="0"/>
          <c:showCatName val="0"/>
          <c:showSerName val="0"/>
          <c:showPercent val="0"/>
          <c:showBubbleSize val="0"/>
        </c:dLbls>
        <c:marker val="1"/>
        <c:smooth val="0"/>
        <c:axId val="89878912"/>
        <c:axId val="89880448"/>
      </c:lineChart>
      <c:catAx>
        <c:axId val="89878912"/>
        <c:scaling>
          <c:orientation val="minMax"/>
        </c:scaling>
        <c:delete val="0"/>
        <c:axPos val="b"/>
        <c:numFmt formatCode="General" sourceLinked="1"/>
        <c:majorTickMark val="none"/>
        <c:minorTickMark val="none"/>
        <c:tickLblPos val="low"/>
        <c:txPr>
          <a:bodyPr rot="0" vert="horz"/>
          <a:lstStyle/>
          <a:p>
            <a:pPr>
              <a:defRPr/>
            </a:pPr>
            <a:endParaRPr lang="en-US"/>
          </a:p>
        </c:txPr>
        <c:crossAx val="89880448"/>
        <c:crosses val="autoZero"/>
        <c:auto val="0"/>
        <c:lblAlgn val="ctr"/>
        <c:lblOffset val="100"/>
        <c:tickLblSkip val="1"/>
        <c:tickMarkSkip val="1"/>
        <c:noMultiLvlLbl val="0"/>
      </c:catAx>
      <c:valAx>
        <c:axId val="89880448"/>
        <c:scaling>
          <c:orientation val="minMax"/>
        </c:scaling>
        <c:delete val="0"/>
        <c:axPos val="l"/>
        <c:numFmt formatCode="0" sourceLinked="0"/>
        <c:majorTickMark val="in"/>
        <c:minorTickMark val="none"/>
        <c:tickLblPos val="nextTo"/>
        <c:txPr>
          <a:bodyPr rot="0" vert="horz"/>
          <a:lstStyle/>
          <a:p>
            <a:pPr>
              <a:defRPr/>
            </a:pPr>
            <a:endParaRPr lang="en-US"/>
          </a:p>
        </c:txPr>
        <c:crossAx val="8987891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-3.0870000000000002</c:v>
                </c:pt>
                <c:pt idx="1">
                  <c:v>-4.2480000000000002</c:v>
                </c:pt>
                <c:pt idx="2">
                  <c:v>-3.948</c:v>
                </c:pt>
                <c:pt idx="3">
                  <c:v>-3.6869999999999998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0</c:v>
                </c:pt>
                <c:pt idx="1">
                  <c:v>0</c:v>
                </c:pt>
                <c:pt idx="2">
                  <c:v>0</c:v>
                </c:pt>
                <c:pt idx="3">
                  <c:v>0</c:v>
                </c:pt>
              </c:numCache>
            </c:numRef>
          </c:val>
          <c:smooth val="0"/>
        </c:ser>
        <c:dLbls>
          <c:showLegendKey val="0"/>
          <c:showVal val="0"/>
          <c:showCatName val="0"/>
          <c:showSerName val="0"/>
          <c:showPercent val="0"/>
          <c:showBubbleSize val="0"/>
        </c:dLbls>
        <c:marker val="1"/>
        <c:smooth val="0"/>
        <c:axId val="90249472"/>
        <c:axId val="90320896"/>
      </c:lineChart>
      <c:catAx>
        <c:axId val="90249472"/>
        <c:scaling>
          <c:orientation val="minMax"/>
        </c:scaling>
        <c:delete val="0"/>
        <c:axPos val="b"/>
        <c:numFmt formatCode="General" sourceLinked="1"/>
        <c:majorTickMark val="none"/>
        <c:minorTickMark val="none"/>
        <c:tickLblPos val="low"/>
        <c:txPr>
          <a:bodyPr rot="0" vert="horz"/>
          <a:lstStyle/>
          <a:p>
            <a:pPr>
              <a:defRPr/>
            </a:pPr>
            <a:endParaRPr lang="en-US"/>
          </a:p>
        </c:txPr>
        <c:crossAx val="90320896"/>
        <c:crosses val="autoZero"/>
        <c:auto val="0"/>
        <c:lblAlgn val="ctr"/>
        <c:lblOffset val="100"/>
        <c:tickLblSkip val="1"/>
        <c:tickMarkSkip val="1"/>
        <c:noMultiLvlLbl val="0"/>
      </c:catAx>
      <c:valAx>
        <c:axId val="90320896"/>
        <c:scaling>
          <c:orientation val="minMax"/>
        </c:scaling>
        <c:delete val="0"/>
        <c:axPos val="l"/>
        <c:numFmt formatCode="0" sourceLinked="0"/>
        <c:majorTickMark val="in"/>
        <c:minorTickMark val="none"/>
        <c:tickLblPos val="nextTo"/>
        <c:txPr>
          <a:bodyPr rot="0" vert="horz"/>
          <a:lstStyle/>
          <a:p>
            <a:pPr>
              <a:defRPr/>
            </a:pPr>
            <a:endParaRPr lang="en-US"/>
          </a:p>
        </c:txPr>
        <c:crossAx val="9024947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3.5419999999999998</v>
          </cell>
          <cell r="F30">
            <v>-4.7889999999999997</v>
          </cell>
          <cell r="G30">
            <v>-1.661</v>
          </cell>
          <cell r="H30">
            <v>-2.839</v>
          </cell>
        </row>
        <row r="31">
          <cell r="B31" t="str">
            <v>Crude net migration rate*</v>
          </cell>
          <cell r="E31">
            <v>2.008</v>
          </cell>
          <cell r="F31">
            <v>-4.7789999999999999</v>
          </cell>
          <cell r="G31">
            <v>-2.3919999999999999</v>
          </cell>
          <cell r="H31">
            <v>0</v>
          </cell>
        </row>
        <row r="38">
          <cell r="E38" t="str">
            <v>2015-20</v>
          </cell>
          <cell r="F38" t="str">
            <v>2025-30</v>
          </cell>
          <cell r="G38" t="str">
            <v>2035-40</v>
          </cell>
          <cell r="H38" t="str">
            <v>2045-50</v>
          </cell>
        </row>
        <row r="41">
          <cell r="B41" t="str">
            <v>Annual rate of natural increase*</v>
          </cell>
          <cell r="E41">
            <v>-3.0870000000000002</v>
          </cell>
          <cell r="F41">
            <v>-4.2480000000000002</v>
          </cell>
          <cell r="G41">
            <v>-3.948</v>
          </cell>
          <cell r="H41">
            <v>-3.6869999999999998</v>
          </cell>
        </row>
        <row r="42">
          <cell r="B42" t="str">
            <v>Crude net migration rate*</v>
          </cell>
          <cell r="E42">
            <v>0</v>
          </cell>
          <cell r="F42">
            <v>0</v>
          </cell>
          <cell r="G42">
            <v>0</v>
          </cell>
          <cell r="H42">
            <v>0</v>
          </cell>
        </row>
        <row r="57">
          <cell r="E57">
            <v>1990</v>
          </cell>
          <cell r="F57">
            <v>2000</v>
          </cell>
          <cell r="G57">
            <v>2010</v>
          </cell>
          <cell r="H57" t="str">
            <v>2013*</v>
          </cell>
        </row>
        <row r="58">
          <cell r="B58" t="str">
            <v>Life expectancy at birth</v>
          </cell>
          <cell r="E58">
            <v>69.405000000000001</v>
          </cell>
          <cell r="F58">
            <v>70.263000000000005</v>
          </cell>
          <cell r="G58">
            <v>74.093999999999994</v>
          </cell>
          <cell r="H58">
            <v>74.441000000000003</v>
          </cell>
        </row>
        <row r="62">
          <cell r="B62" t="str">
            <v>Human development index (HDI)</v>
          </cell>
          <cell r="E62">
            <v>0.72799999999999998</v>
          </cell>
          <cell r="F62">
            <v>0.785983331683485</v>
          </cell>
          <cell r="G62">
            <v>0.83857583226226262</v>
          </cell>
          <cell r="H62">
            <v>0.84600983375844729</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-2.7736647892794717</v>
          </cell>
          <cell r="E96">
            <v>-6.1604194989318309E-2</v>
          </cell>
          <cell r="F96">
            <v>2.6203923091862498</v>
          </cell>
          <cell r="G96">
            <v>6.1060400077684991E-2</v>
          </cell>
          <cell r="J96">
            <v>-0.37764782078634562</v>
          </cell>
          <cell r="K96">
            <v>0.37431423346540688</v>
          </cell>
        </row>
        <row r="97">
          <cell r="C97" t="str">
            <v>5-9</v>
          </cell>
          <cell r="D97">
            <v>-2.7396387648087011</v>
          </cell>
          <cell r="E97">
            <v>-7.1936298310351518E-2</v>
          </cell>
          <cell r="F97">
            <v>2.5896290541852789</v>
          </cell>
          <cell r="G97">
            <v>7.4577587881141966E-2</v>
          </cell>
          <cell r="J97">
            <v>-0.4409859798841817</v>
          </cell>
          <cell r="K97">
            <v>0.45717768972874123</v>
          </cell>
        </row>
        <row r="98">
          <cell r="C98" t="str">
            <v>10-14</v>
          </cell>
          <cell r="D98">
            <v>-2.448397747135366</v>
          </cell>
          <cell r="E98">
            <v>-4.9329966983880369E-2</v>
          </cell>
          <cell r="F98">
            <v>2.2927170324334822</v>
          </cell>
          <cell r="G98">
            <v>5.3524956302194601E-2</v>
          </cell>
          <cell r="J98">
            <v>-0.30240399268515694</v>
          </cell>
          <cell r="K98">
            <v>0.32812023773239868</v>
          </cell>
        </row>
        <row r="99">
          <cell r="C99" t="str">
            <v>15-19</v>
          </cell>
          <cell r="D99">
            <v>-2.5290347640318509</v>
          </cell>
          <cell r="E99">
            <v>-5.942901534278501E-2</v>
          </cell>
          <cell r="F99">
            <v>2.3735094193047193</v>
          </cell>
          <cell r="G99">
            <v>6.5721499320256366E-2</v>
          </cell>
          <cell r="J99">
            <v>-0.36431347150259069</v>
          </cell>
          <cell r="K99">
            <v>0.40288783907345321</v>
          </cell>
        </row>
        <row r="100">
          <cell r="C100" t="str">
            <v>20-24</v>
          </cell>
          <cell r="D100">
            <v>-3.1526898426879009</v>
          </cell>
          <cell r="E100">
            <v>-0.14581472130510778</v>
          </cell>
          <cell r="F100">
            <v>2.9775878811419694</v>
          </cell>
          <cell r="G100">
            <v>0.15731209943678384</v>
          </cell>
          <cell r="J100">
            <v>-0.89387762877171595</v>
          </cell>
          <cell r="K100">
            <v>0.96435918927156361</v>
          </cell>
        </row>
        <row r="101">
          <cell r="C101" t="str">
            <v>25-29</v>
          </cell>
          <cell r="D101">
            <v>-3.5536997475237913</v>
          </cell>
          <cell r="E101">
            <v>-0.24983491940182559</v>
          </cell>
          <cell r="F101">
            <v>3.3902505340842879</v>
          </cell>
          <cell r="G101">
            <v>0.24999028937657797</v>
          </cell>
          <cell r="J101">
            <v>-1.5315452605912832</v>
          </cell>
          <cell r="K101">
            <v>1.5324977141115514</v>
          </cell>
        </row>
        <row r="102">
          <cell r="C102" t="str">
            <v>30-34</v>
          </cell>
          <cell r="D102">
            <v>-3.2638570596232279</v>
          </cell>
          <cell r="E102">
            <v>-0.2953583220042727</v>
          </cell>
          <cell r="F102">
            <v>3.1756845989512525</v>
          </cell>
          <cell r="G102">
            <v>0.28176344921343954</v>
          </cell>
          <cell r="J102">
            <v>-1.8106141420298691</v>
          </cell>
          <cell r="K102">
            <v>1.7272744590064004</v>
          </cell>
        </row>
        <row r="103">
          <cell r="C103" t="str">
            <v>35-39</v>
          </cell>
          <cell r="D103">
            <v>-3.1365313653136528</v>
          </cell>
          <cell r="E103">
            <v>-0.34865022334433871</v>
          </cell>
          <cell r="F103">
            <v>3.082384929112449</v>
          </cell>
          <cell r="G103">
            <v>0.33792969508642456</v>
          </cell>
          <cell r="J103">
            <v>-2.1373056994818653</v>
          </cell>
          <cell r="K103">
            <v>2.0715864065833585</v>
          </cell>
        </row>
        <row r="104">
          <cell r="C104" t="str">
            <v>40-44</v>
          </cell>
          <cell r="D104">
            <v>-2.9914934938823072</v>
          </cell>
          <cell r="E104">
            <v>-0.42245096135171878</v>
          </cell>
          <cell r="F104">
            <v>3.0396581860555449</v>
          </cell>
          <cell r="G104">
            <v>0.43534666925616627</v>
          </cell>
          <cell r="J104">
            <v>-2.5897211216092653</v>
          </cell>
          <cell r="K104">
            <v>2.6687747637915269</v>
          </cell>
        </row>
        <row r="105">
          <cell r="C105" t="str">
            <v>45-49</v>
          </cell>
          <cell r="D105">
            <v>-2.6713536609050301</v>
          </cell>
          <cell r="E105">
            <v>-0.59895125267042149</v>
          </cell>
          <cell r="F105">
            <v>2.8149932025636044</v>
          </cell>
          <cell r="G105">
            <v>0.67360652553893952</v>
          </cell>
          <cell r="J105">
            <v>-3.6717083206339534</v>
          </cell>
          <cell r="K105">
            <v>4.1293622371228285</v>
          </cell>
        </row>
        <row r="106">
          <cell r="C106" t="str">
            <v>50-54</v>
          </cell>
          <cell r="D106">
            <v>-2.3486502233443387</v>
          </cell>
          <cell r="E106">
            <v>-0.84109535832200422</v>
          </cell>
          <cell r="F106">
            <v>2.5616624587298507</v>
          </cell>
          <cell r="G106">
            <v>1.0391920761312876</v>
          </cell>
          <cell r="J106">
            <v>-5.15610713197196</v>
          </cell>
          <cell r="K106">
            <v>6.3704853703139293</v>
          </cell>
        </row>
        <row r="107">
          <cell r="C107" t="str">
            <v>55-59</v>
          </cell>
          <cell r="D107">
            <v>-2.1880753544377551</v>
          </cell>
          <cell r="E107">
            <v>-0.84451349776655671</v>
          </cell>
          <cell r="F107">
            <v>2.5653136531365313</v>
          </cell>
          <cell r="G107">
            <v>1.1455428238492911</v>
          </cell>
          <cell r="J107">
            <v>-5.1770611094178607</v>
          </cell>
          <cell r="K107">
            <v>7.0224398049375196</v>
          </cell>
        </row>
        <row r="108">
          <cell r="C108" t="str">
            <v>60-64</v>
          </cell>
          <cell r="D108">
            <v>-1.9273645368032628</v>
          </cell>
          <cell r="E108">
            <v>-0.68409399883472521</v>
          </cell>
          <cell r="F108">
            <v>2.3759176539133815</v>
          </cell>
          <cell r="G108">
            <v>1.1490386482812196</v>
          </cell>
          <cell r="J108">
            <v>-4.1936528497409329</v>
          </cell>
          <cell r="K108">
            <v>7.0438700091435535</v>
          </cell>
        </row>
        <row r="109">
          <cell r="C109" t="str">
            <v>65+</v>
          </cell>
          <cell r="D109">
            <v>-4.1068945426296368</v>
          </cell>
          <cell r="E109">
            <v>-1.8791998446300251</v>
          </cell>
          <cell r="F109">
            <v>7.9963488055933185</v>
          </cell>
          <cell r="G109">
            <v>4.035735094193047</v>
          </cell>
          <cell r="J109">
            <v>-11.51992532764401</v>
          </cell>
          <cell r="K109">
            <v>24.739980188966779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83</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1991</v>
      </c>
      <c r="J10" s="13" t="s">
        <v>5</v>
      </c>
      <c r="K10" s="18"/>
      <c r="L10" s="18"/>
      <c r="N10" s="18"/>
    </row>
    <row r="11" spans="2:14" x14ac:dyDescent="0.2">
      <c r="C11" s="20">
        <v>1997</v>
      </c>
      <c r="D11" s="12" t="s">
        <v>6</v>
      </c>
      <c r="F11" s="13"/>
      <c r="G11" s="12"/>
      <c r="H11" s="12"/>
      <c r="I11" s="20">
        <v>0</v>
      </c>
      <c r="J11" s="13" t="s">
        <v>7</v>
      </c>
      <c r="K11" s="18"/>
      <c r="L11" s="18"/>
      <c r="N11" s="18"/>
    </row>
    <row r="12" spans="2:14" x14ac:dyDescent="0.2">
      <c r="C12" s="20">
        <v>1997</v>
      </c>
      <c r="D12" s="12" t="s">
        <v>8</v>
      </c>
      <c r="F12" s="13"/>
      <c r="G12" s="12"/>
      <c r="H12" s="12"/>
      <c r="I12" s="20">
        <v>2004</v>
      </c>
      <c r="J12" s="13" t="s">
        <v>9</v>
      </c>
      <c r="K12" s="18"/>
      <c r="L12" s="18"/>
      <c r="N12" s="18"/>
    </row>
    <row r="13" spans="2:14" x14ac:dyDescent="0.2">
      <c r="C13" s="20">
        <v>0</v>
      </c>
      <c r="D13" s="12" t="s">
        <v>10</v>
      </c>
      <c r="F13" s="13"/>
      <c r="G13" s="12"/>
      <c r="H13" s="12"/>
      <c r="I13" s="20">
        <v>2004</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731.98199999999997</v>
      </c>
      <c r="F21" s="24">
        <v>629.66999999999996</v>
      </c>
      <c r="G21" s="24">
        <v>601.87199999999996</v>
      </c>
      <c r="H21" s="24">
        <v>597.07299999999998</v>
      </c>
    </row>
    <row r="22" spans="2:14" x14ac:dyDescent="0.2">
      <c r="B22" s="25" t="s">
        <v>15</v>
      </c>
      <c r="C22" s="25"/>
      <c r="D22" s="26"/>
      <c r="E22" s="27">
        <v>833.33799999999997</v>
      </c>
      <c r="F22" s="27">
        <v>736.447</v>
      </c>
      <c r="G22" s="27">
        <v>696.66099999999994</v>
      </c>
      <c r="H22" s="27">
        <v>690.178</v>
      </c>
    </row>
    <row r="23" spans="2:14" x14ac:dyDescent="0.2">
      <c r="B23" s="25" t="s">
        <v>17</v>
      </c>
      <c r="C23" s="25"/>
      <c r="D23" s="26"/>
      <c r="E23" s="27">
        <v>1565.32</v>
      </c>
      <c r="F23" s="27">
        <v>1366.117</v>
      </c>
      <c r="G23" s="27">
        <v>1298.5329999999999</v>
      </c>
      <c r="H23" s="27">
        <v>1287.251</v>
      </c>
    </row>
    <row r="24" spans="2:14" x14ac:dyDescent="0.2">
      <c r="B24" s="25" t="s">
        <v>18</v>
      </c>
      <c r="C24" s="25"/>
      <c r="D24" s="26"/>
      <c r="E24" s="27">
        <v>71.128473473668677</v>
      </c>
      <c r="F24" s="27">
        <v>69.401181397907791</v>
      </c>
      <c r="G24" s="27">
        <v>69.460906393069095</v>
      </c>
      <c r="H24" s="27">
        <v>69.592376041206577</v>
      </c>
    </row>
    <row r="25" spans="2:14" x14ac:dyDescent="0.2">
      <c r="B25" s="25" t="s">
        <v>19</v>
      </c>
      <c r="C25" s="25"/>
      <c r="D25" s="26"/>
      <c r="E25" s="27">
        <v>28.871526526331323</v>
      </c>
      <c r="F25" s="27">
        <v>30.598818602092209</v>
      </c>
      <c r="G25" s="27">
        <v>30.539093606930905</v>
      </c>
      <c r="H25" s="27">
        <v>30.407623958793423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0.55500000000000005</v>
      </c>
      <c r="F29" s="34">
        <v>-0.95699999999999996</v>
      </c>
      <c r="G29" s="34">
        <v>-0.40500000000000003</v>
      </c>
      <c r="H29" s="34">
        <v>-0.28399999999999997</v>
      </c>
      <c r="I29" s="32"/>
      <c r="J29" s="13"/>
      <c r="K29" s="13"/>
      <c r="L29" s="13"/>
      <c r="M29" s="13"/>
    </row>
    <row r="30" spans="2:14" x14ac:dyDescent="0.2">
      <c r="B30" s="25" t="s">
        <v>25</v>
      </c>
      <c r="C30" s="26"/>
      <c r="D30" s="26"/>
      <c r="E30" s="35">
        <v>3.5419999999999998</v>
      </c>
      <c r="F30" s="35">
        <v>-4.7889999999999997</v>
      </c>
      <c r="G30" s="35">
        <v>-1.661</v>
      </c>
      <c r="H30" s="35">
        <v>-2.839</v>
      </c>
      <c r="I30" s="32"/>
      <c r="J30" s="13"/>
      <c r="K30" s="13"/>
      <c r="L30" s="13"/>
      <c r="M30" s="13"/>
    </row>
    <row r="31" spans="2:14" x14ac:dyDescent="0.2">
      <c r="B31" s="25" t="s">
        <v>26</v>
      </c>
      <c r="C31" s="26"/>
      <c r="D31" s="26"/>
      <c r="E31" s="35">
        <v>2.008</v>
      </c>
      <c r="F31" s="35">
        <v>-4.7789999999999999</v>
      </c>
      <c r="G31" s="35">
        <v>-2.3919999999999999</v>
      </c>
      <c r="H31" s="35">
        <v>0</v>
      </c>
      <c r="I31" s="32"/>
      <c r="J31" s="13"/>
      <c r="K31" s="13"/>
      <c r="L31" s="13"/>
      <c r="M31" s="13"/>
    </row>
    <row r="32" spans="2:14" x14ac:dyDescent="0.2">
      <c r="B32" s="25" t="s">
        <v>27</v>
      </c>
      <c r="C32" s="26"/>
      <c r="D32" s="26"/>
      <c r="E32" s="36">
        <v>15.497</v>
      </c>
      <c r="F32" s="36">
        <v>-33.444000000000003</v>
      </c>
      <c r="G32" s="36">
        <v>-15.686999999999999</v>
      </c>
      <c r="H32" s="36">
        <v>0</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1260.615</v>
      </c>
      <c r="F39" s="24">
        <v>1212.1500000000001</v>
      </c>
      <c r="G39" s="24">
        <v>1162.9359999999999</v>
      </c>
      <c r="H39" s="24">
        <v>1120.94</v>
      </c>
      <c r="I39" s="32"/>
      <c r="J39" s="13"/>
      <c r="K39" s="13"/>
      <c r="L39" s="13"/>
      <c r="M39" s="13"/>
      <c r="N39" s="38"/>
    </row>
    <row r="40" spans="2:14" x14ac:dyDescent="0.2">
      <c r="B40" s="25" t="s">
        <v>35</v>
      </c>
      <c r="C40" s="26"/>
      <c r="D40" s="26"/>
      <c r="E40" s="41">
        <v>-19.611999999999853</v>
      </c>
      <c r="F40" s="41">
        <v>-26.024999999999864</v>
      </c>
      <c r="G40" s="41">
        <v>-23.186000000000149</v>
      </c>
      <c r="H40" s="41">
        <v>-20.853000000000065</v>
      </c>
      <c r="I40" s="32"/>
      <c r="J40" s="13"/>
      <c r="K40" s="13"/>
      <c r="L40" s="13"/>
      <c r="M40" s="13"/>
      <c r="N40" s="38"/>
    </row>
    <row r="41" spans="2:14" x14ac:dyDescent="0.2">
      <c r="B41" s="25" t="s">
        <v>25</v>
      </c>
      <c r="C41" s="26"/>
      <c r="D41" s="26"/>
      <c r="E41" s="35">
        <v>-3.0870000000000002</v>
      </c>
      <c r="F41" s="35">
        <v>-4.2480000000000002</v>
      </c>
      <c r="G41" s="35">
        <v>-3.948</v>
      </c>
      <c r="H41" s="35">
        <v>-3.6869999999999998</v>
      </c>
      <c r="I41" s="32"/>
      <c r="J41" s="13"/>
      <c r="K41" s="13"/>
      <c r="L41" s="13"/>
      <c r="M41" s="13"/>
      <c r="N41" s="38"/>
    </row>
    <row r="42" spans="2:14" x14ac:dyDescent="0.2">
      <c r="B42" s="42" t="s">
        <v>26</v>
      </c>
      <c r="C42" s="42"/>
      <c r="D42" s="26"/>
      <c r="E42" s="35">
        <v>0</v>
      </c>
      <c r="F42" s="35">
        <v>0</v>
      </c>
      <c r="G42" s="35">
        <v>0</v>
      </c>
      <c r="H42" s="35">
        <v>0</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-32.067000000000121</v>
      </c>
      <c r="F47" s="45">
        <v>-21.356999999999971</v>
      </c>
      <c r="G47" s="45">
        <v>-23.72199999999998</v>
      </c>
      <c r="H47" s="45">
        <v>-31.015000000000001</v>
      </c>
      <c r="I47" s="38"/>
      <c r="J47" s="38"/>
      <c r="K47" s="38"/>
      <c r="L47" s="38"/>
      <c r="M47" s="38"/>
      <c r="N47" s="38"/>
    </row>
    <row r="48" spans="2:14" x14ac:dyDescent="0.2">
      <c r="B48" s="25" t="s">
        <v>39</v>
      </c>
      <c r="C48" s="25"/>
      <c r="D48" s="26"/>
      <c r="E48" s="41">
        <v>-32.068000000000097</v>
      </c>
      <c r="F48" s="41">
        <v>-21.351999999999975</v>
      </c>
      <c r="G48" s="41">
        <v>-23.730999999999995</v>
      </c>
      <c r="H48" s="41">
        <v>-31.022999999999797</v>
      </c>
      <c r="I48" s="38"/>
      <c r="J48" s="38"/>
      <c r="K48" s="38"/>
      <c r="L48" s="38"/>
      <c r="M48" s="38"/>
      <c r="N48" s="38"/>
    </row>
    <row r="49" spans="2:14" x14ac:dyDescent="0.2">
      <c r="B49" s="25" t="s">
        <v>40</v>
      </c>
      <c r="C49" s="25"/>
      <c r="D49" s="26"/>
      <c r="E49" s="41">
        <v>9.9999999997635314E-4</v>
      </c>
      <c r="F49" s="41">
        <v>-4.9999999999954525E-3</v>
      </c>
      <c r="G49" s="41">
        <v>9.0000000000145519E-3</v>
      </c>
      <c r="H49" s="41">
        <v>7.9999999997966142E-3</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69.405000000000001</v>
      </c>
      <c r="F58" s="49">
        <v>70.263000000000005</v>
      </c>
      <c r="G58" s="49">
        <v>74.093999999999994</v>
      </c>
      <c r="H58" s="49">
        <v>74.441000000000003</v>
      </c>
      <c r="I58" s="38"/>
      <c r="J58" s="47"/>
      <c r="K58" s="38"/>
      <c r="L58" s="38"/>
      <c r="M58" s="38"/>
      <c r="N58" s="38"/>
    </row>
    <row r="59" spans="2:14" x14ac:dyDescent="0.2">
      <c r="B59" s="50" t="s">
        <v>45</v>
      </c>
      <c r="C59" s="50"/>
      <c r="D59" s="50"/>
      <c r="E59" s="51">
        <v>99.726440746769896</v>
      </c>
      <c r="F59" s="51">
        <v>99.767195921952606</v>
      </c>
      <c r="G59" s="51">
        <v>99.796890000000005</v>
      </c>
      <c r="H59" s="51" t="s">
        <v>129</v>
      </c>
      <c r="I59" s="38"/>
      <c r="J59" s="47"/>
      <c r="K59" s="38"/>
      <c r="L59" s="38"/>
      <c r="M59" s="38"/>
      <c r="N59" s="38"/>
    </row>
    <row r="60" spans="2:14" ht="27" customHeight="1" x14ac:dyDescent="0.2">
      <c r="B60" s="52" t="s">
        <v>46</v>
      </c>
      <c r="C60" s="52"/>
      <c r="D60" s="52"/>
      <c r="E60" s="51">
        <v>77.642539999999997</v>
      </c>
      <c r="F60" s="51">
        <v>88.287099999999995</v>
      </c>
      <c r="G60" s="51">
        <v>91.222319999999996</v>
      </c>
      <c r="H60" s="51" t="s">
        <v>129</v>
      </c>
      <c r="I60" s="38"/>
      <c r="J60" s="47"/>
      <c r="K60" s="38"/>
      <c r="L60" s="38"/>
      <c r="M60" s="38"/>
      <c r="N60" s="38"/>
    </row>
    <row r="61" spans="2:14" ht="24" customHeight="1" x14ac:dyDescent="0.2">
      <c r="B61" s="52" t="s">
        <v>47</v>
      </c>
      <c r="C61" s="52"/>
      <c r="D61" s="52"/>
      <c r="E61" s="27" t="s">
        <v>129</v>
      </c>
      <c r="F61" s="27">
        <v>9881.8579601319743</v>
      </c>
      <c r="G61" s="27">
        <v>20092.475493370566</v>
      </c>
      <c r="H61" s="27">
        <v>23064.82158452168</v>
      </c>
      <c r="I61" s="38"/>
      <c r="J61" s="47"/>
      <c r="K61" s="38"/>
      <c r="L61" s="38"/>
      <c r="M61" s="38"/>
      <c r="N61" s="38"/>
    </row>
    <row r="62" spans="2:14" ht="12.75" customHeight="1" x14ac:dyDescent="0.2">
      <c r="B62" s="50" t="s">
        <v>48</v>
      </c>
      <c r="C62" s="50"/>
      <c r="D62" s="50"/>
      <c r="E62" s="53">
        <v>0.72799999999999998</v>
      </c>
      <c r="F62" s="53">
        <v>0.785983331683485</v>
      </c>
      <c r="G62" s="53">
        <v>0.83857583226226262</v>
      </c>
      <c r="H62" s="53">
        <v>0.84600983375844729</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51</v>
      </c>
      <c r="I66" s="38"/>
      <c r="J66" s="38"/>
      <c r="K66" s="38"/>
      <c r="L66" s="38"/>
      <c r="M66" s="38"/>
      <c r="N66" s="38"/>
    </row>
    <row r="67" spans="2:14" x14ac:dyDescent="0.2">
      <c r="B67" s="57" t="s">
        <v>52</v>
      </c>
      <c r="C67" s="57"/>
      <c r="D67" s="57"/>
      <c r="E67" s="58" t="s">
        <v>129</v>
      </c>
      <c r="F67" s="58">
        <v>4.0526342474211399</v>
      </c>
      <c r="G67" s="58">
        <v>320.13822674064301</v>
      </c>
      <c r="H67" s="58">
        <v>394.28515625</v>
      </c>
      <c r="I67" s="38"/>
      <c r="J67" s="38"/>
      <c r="K67" s="38"/>
      <c r="L67" s="38"/>
      <c r="M67" s="38"/>
      <c r="N67" s="38"/>
    </row>
    <row r="68" spans="2:14" x14ac:dyDescent="0.2">
      <c r="B68" s="59" t="s">
        <v>53</v>
      </c>
      <c r="C68" s="59"/>
      <c r="D68" s="59"/>
      <c r="E68" s="36" t="s">
        <v>129</v>
      </c>
      <c r="F68" s="36">
        <v>3.03822640014686</v>
      </c>
      <c r="G68" s="36">
        <v>94.243207191675097</v>
      </c>
      <c r="H68" s="36">
        <v>86.110829192710398</v>
      </c>
      <c r="I68" s="38"/>
      <c r="J68" s="38"/>
      <c r="K68" s="38"/>
      <c r="L68" s="38"/>
      <c r="M68" s="38"/>
      <c r="N68" s="38"/>
    </row>
    <row r="69" spans="2:14" x14ac:dyDescent="0.2">
      <c r="B69" s="59" t="s">
        <v>54</v>
      </c>
      <c r="C69" s="59"/>
      <c r="D69" s="59"/>
      <c r="E69" s="51" t="s">
        <v>129</v>
      </c>
      <c r="F69" s="51">
        <v>7.1409859411826954E-2</v>
      </c>
      <c r="G69" s="51">
        <v>1.6987374975501661</v>
      </c>
      <c r="H69" s="51">
        <v>1.8041621681705189</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83</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57</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58</v>
      </c>
      <c r="D77" s="70" t="s">
        <v>59</v>
      </c>
      <c r="E77" s="70" t="s">
        <v>60</v>
      </c>
      <c r="F77"/>
      <c r="G77" s="70" t="s">
        <v>58</v>
      </c>
      <c r="H77" s="70" t="s">
        <v>59</v>
      </c>
      <c r="I77" s="70" t="s">
        <v>60</v>
      </c>
      <c r="J77"/>
      <c r="K77" s="70" t="s">
        <v>58</v>
      </c>
      <c r="L77" s="70" t="s">
        <v>59</v>
      </c>
      <c r="M77" s="70" t="s">
        <v>60</v>
      </c>
    </row>
    <row r="78" spans="2:14" x14ac:dyDescent="0.2">
      <c r="B78" s="71" t="s">
        <v>61</v>
      </c>
      <c r="C78" s="72">
        <v>2388</v>
      </c>
      <c r="D78" s="72">
        <v>2469</v>
      </c>
      <c r="E78" s="72">
        <v>4857</v>
      </c>
      <c r="F78"/>
      <c r="G78" s="72">
        <v>201</v>
      </c>
      <c r="H78" s="72">
        <v>216</v>
      </c>
      <c r="I78" s="72">
        <v>417</v>
      </c>
      <c r="J78"/>
      <c r="K78" s="72">
        <v>793</v>
      </c>
      <c r="L78" s="72">
        <v>786</v>
      </c>
      <c r="M78" s="72">
        <v>1579</v>
      </c>
    </row>
    <row r="79" spans="2:14" x14ac:dyDescent="0.2">
      <c r="B79" s="73" t="s">
        <v>62</v>
      </c>
      <c r="C79" s="74">
        <v>4286</v>
      </c>
      <c r="D79" s="74">
        <v>4068</v>
      </c>
      <c r="E79" s="74">
        <v>8354</v>
      </c>
      <c r="F79"/>
      <c r="G79" s="74">
        <v>441</v>
      </c>
      <c r="H79" s="74">
        <v>456</v>
      </c>
      <c r="I79" s="74">
        <v>897</v>
      </c>
      <c r="J79"/>
      <c r="K79" s="74">
        <v>926</v>
      </c>
      <c r="L79" s="74">
        <v>960</v>
      </c>
      <c r="M79" s="74">
        <v>1886</v>
      </c>
    </row>
    <row r="80" spans="2:14" x14ac:dyDescent="0.2">
      <c r="B80" s="73" t="s">
        <v>63</v>
      </c>
      <c r="C80" s="74">
        <v>5544</v>
      </c>
      <c r="D80" s="74">
        <v>4669</v>
      </c>
      <c r="E80" s="74">
        <v>10213</v>
      </c>
      <c r="F80"/>
      <c r="G80" s="74">
        <v>1024</v>
      </c>
      <c r="H80" s="74">
        <v>1016</v>
      </c>
      <c r="I80" s="74">
        <v>2040</v>
      </c>
      <c r="J80"/>
      <c r="K80" s="74">
        <v>635</v>
      </c>
      <c r="L80" s="74">
        <v>689</v>
      </c>
      <c r="M80" s="74">
        <v>1324</v>
      </c>
    </row>
    <row r="81" spans="2:14" x14ac:dyDescent="0.2">
      <c r="B81" s="73" t="s">
        <v>64</v>
      </c>
      <c r="C81" s="74">
        <v>8307</v>
      </c>
      <c r="D81" s="74">
        <v>6144</v>
      </c>
      <c r="E81" s="74">
        <v>14451</v>
      </c>
      <c r="F81"/>
      <c r="G81" s="74">
        <v>2028</v>
      </c>
      <c r="H81" s="74">
        <v>2012</v>
      </c>
      <c r="I81" s="74">
        <v>4040</v>
      </c>
      <c r="J81"/>
      <c r="K81" s="74">
        <v>765</v>
      </c>
      <c r="L81" s="74">
        <v>846</v>
      </c>
      <c r="M81" s="74">
        <v>1611</v>
      </c>
    </row>
    <row r="82" spans="2:14" x14ac:dyDescent="0.2">
      <c r="B82" s="73" t="s">
        <v>65</v>
      </c>
      <c r="C82" s="74">
        <v>11133</v>
      </c>
      <c r="D82" s="74">
        <v>8780</v>
      </c>
      <c r="E82" s="74">
        <v>19913</v>
      </c>
      <c r="F82"/>
      <c r="G82" s="74">
        <v>2811</v>
      </c>
      <c r="H82" s="74">
        <v>2931</v>
      </c>
      <c r="I82" s="74">
        <v>5742</v>
      </c>
      <c r="J82"/>
      <c r="K82" s="74">
        <v>1877</v>
      </c>
      <c r="L82" s="74">
        <v>2025</v>
      </c>
      <c r="M82" s="74">
        <v>3902</v>
      </c>
    </row>
    <row r="83" spans="2:14" x14ac:dyDescent="0.2">
      <c r="B83" s="73" t="s">
        <v>66</v>
      </c>
      <c r="C83" s="74">
        <v>16418</v>
      </c>
      <c r="D83" s="74">
        <v>15936</v>
      </c>
      <c r="E83" s="74">
        <v>32354</v>
      </c>
      <c r="F83"/>
      <c r="G83" s="74">
        <v>3446</v>
      </c>
      <c r="H83" s="74">
        <v>3870</v>
      </c>
      <c r="I83" s="74">
        <v>7316</v>
      </c>
      <c r="J83"/>
      <c r="K83" s="74">
        <v>3216</v>
      </c>
      <c r="L83" s="74">
        <v>3218</v>
      </c>
      <c r="M83" s="74">
        <v>6434</v>
      </c>
    </row>
    <row r="84" spans="2:14" x14ac:dyDescent="0.2">
      <c r="B84" s="73" t="s">
        <v>67</v>
      </c>
      <c r="C84" s="74">
        <v>18840</v>
      </c>
      <c r="D84" s="74">
        <v>20018</v>
      </c>
      <c r="E84" s="74">
        <v>38858</v>
      </c>
      <c r="F84"/>
      <c r="G84" s="74">
        <v>4815</v>
      </c>
      <c r="H84" s="74">
        <v>5780</v>
      </c>
      <c r="I84" s="74">
        <v>10595</v>
      </c>
      <c r="J84"/>
      <c r="K84" s="74">
        <v>3802</v>
      </c>
      <c r="L84" s="74">
        <v>3627</v>
      </c>
      <c r="M84" s="74">
        <v>7429</v>
      </c>
    </row>
    <row r="85" spans="2:14" x14ac:dyDescent="0.2">
      <c r="B85" s="73" t="s">
        <v>68</v>
      </c>
      <c r="C85" s="74">
        <v>17727</v>
      </c>
      <c r="D85" s="74">
        <v>19467</v>
      </c>
      <c r="E85" s="74">
        <v>37194</v>
      </c>
      <c r="F85"/>
      <c r="G85" s="74">
        <v>8250</v>
      </c>
      <c r="H85" s="74">
        <v>10173</v>
      </c>
      <c r="I85" s="74">
        <v>18423</v>
      </c>
      <c r="J85"/>
      <c r="K85" s="74">
        <v>4488</v>
      </c>
      <c r="L85" s="74">
        <v>4350</v>
      </c>
      <c r="M85" s="74">
        <v>8838</v>
      </c>
    </row>
    <row r="86" spans="2:14" x14ac:dyDescent="0.2">
      <c r="B86" s="73" t="s">
        <v>69</v>
      </c>
      <c r="C86" s="74">
        <v>13517</v>
      </c>
      <c r="D86" s="74">
        <v>15090</v>
      </c>
      <c r="E86" s="74">
        <v>28607</v>
      </c>
      <c r="F86"/>
      <c r="G86" s="74">
        <v>11529</v>
      </c>
      <c r="H86" s="74">
        <v>14373</v>
      </c>
      <c r="I86" s="74">
        <v>25902</v>
      </c>
      <c r="J86"/>
      <c r="K86" s="74">
        <v>5438</v>
      </c>
      <c r="L86" s="74">
        <v>5604</v>
      </c>
      <c r="M86" s="74">
        <v>11042</v>
      </c>
    </row>
    <row r="87" spans="2:14" x14ac:dyDescent="0.2">
      <c r="B87" s="73" t="s">
        <v>70</v>
      </c>
      <c r="C87" s="74">
        <v>15232</v>
      </c>
      <c r="D87" s="74">
        <v>17497</v>
      </c>
      <c r="E87" s="74">
        <v>32729</v>
      </c>
      <c r="F87"/>
      <c r="G87" s="74">
        <v>11686</v>
      </c>
      <c r="H87" s="74">
        <v>14937</v>
      </c>
      <c r="I87" s="74">
        <v>26623</v>
      </c>
      <c r="J87"/>
      <c r="K87" s="74">
        <v>7710</v>
      </c>
      <c r="L87" s="74">
        <v>8671</v>
      </c>
      <c r="M87" s="74">
        <v>16381</v>
      </c>
    </row>
    <row r="88" spans="2:14" x14ac:dyDescent="0.2">
      <c r="B88" s="73" t="s">
        <v>71</v>
      </c>
      <c r="C88" s="74">
        <v>17089</v>
      </c>
      <c r="D88" s="74">
        <v>20969</v>
      </c>
      <c r="E88" s="74">
        <v>38058</v>
      </c>
      <c r="F88"/>
      <c r="G88" s="74">
        <v>10494</v>
      </c>
      <c r="H88" s="74">
        <v>13904</v>
      </c>
      <c r="I88" s="74">
        <v>24398</v>
      </c>
      <c r="J88"/>
      <c r="K88" s="74">
        <v>10827</v>
      </c>
      <c r="L88" s="74">
        <v>13377</v>
      </c>
      <c r="M88" s="74">
        <v>24204</v>
      </c>
    </row>
    <row r="89" spans="2:14" x14ac:dyDescent="0.2">
      <c r="B89" s="73" t="s">
        <v>72</v>
      </c>
      <c r="C89" s="74">
        <v>14305</v>
      </c>
      <c r="D89" s="74">
        <v>19643</v>
      </c>
      <c r="E89" s="74">
        <v>33948</v>
      </c>
      <c r="F89"/>
      <c r="G89" s="74">
        <v>8861</v>
      </c>
      <c r="H89" s="74">
        <v>12298</v>
      </c>
      <c r="I89" s="74">
        <v>21159</v>
      </c>
      <c r="J89"/>
      <c r="K89" s="74">
        <v>10871</v>
      </c>
      <c r="L89" s="74">
        <v>14746</v>
      </c>
      <c r="M89" s="74">
        <v>25617</v>
      </c>
    </row>
    <row r="90" spans="2:14" x14ac:dyDescent="0.2">
      <c r="B90" s="73" t="s">
        <v>73</v>
      </c>
      <c r="C90" s="74">
        <v>12125</v>
      </c>
      <c r="D90" s="74">
        <v>21254</v>
      </c>
      <c r="E90" s="74">
        <v>33379</v>
      </c>
      <c r="F90"/>
      <c r="G90" s="74">
        <v>12155</v>
      </c>
      <c r="H90" s="74">
        <v>20068</v>
      </c>
      <c r="I90" s="74">
        <v>32223</v>
      </c>
      <c r="J90"/>
      <c r="K90" s="74">
        <v>8806</v>
      </c>
      <c r="L90" s="74">
        <v>14791</v>
      </c>
      <c r="M90" s="74">
        <v>23597</v>
      </c>
    </row>
    <row r="91" spans="2:14" x14ac:dyDescent="0.2">
      <c r="B91" s="73" t="s">
        <v>74</v>
      </c>
      <c r="C91" s="74">
        <v>14780</v>
      </c>
      <c r="D91" s="74">
        <v>34302</v>
      </c>
      <c r="E91" s="74">
        <v>49082</v>
      </c>
      <c r="F91"/>
      <c r="G91" s="74">
        <v>23103</v>
      </c>
      <c r="H91" s="74">
        <v>46634</v>
      </c>
      <c r="I91" s="74">
        <v>69737</v>
      </c>
      <c r="J91"/>
      <c r="K91" s="74">
        <v>24190</v>
      </c>
      <c r="L91" s="74">
        <v>51950</v>
      </c>
      <c r="M91" s="74">
        <v>76140</v>
      </c>
    </row>
    <row r="92" spans="2:14" x14ac:dyDescent="0.2">
      <c r="B92" s="73" t="s">
        <v>60</v>
      </c>
      <c r="C92" s="75">
        <v>171691</v>
      </c>
      <c r="D92" s="75">
        <v>210306</v>
      </c>
      <c r="E92" s="75">
        <v>381997</v>
      </c>
      <c r="F92"/>
      <c r="G92" s="75">
        <v>100844</v>
      </c>
      <c r="H92" s="75">
        <v>148668</v>
      </c>
      <c r="I92" s="75">
        <v>249512</v>
      </c>
      <c r="J92"/>
      <c r="K92" s="75">
        <v>84344</v>
      </c>
      <c r="L92" s="75">
        <v>125640</v>
      </c>
      <c r="M92" s="75">
        <v>209984</v>
      </c>
    </row>
    <row r="93" spans="2:14" x14ac:dyDescent="0.2">
      <c r="B93" s="47"/>
      <c r="M93" s="47"/>
      <c r="N93" s="47"/>
    </row>
    <row r="94" spans="2:14" ht="15.75" x14ac:dyDescent="0.25">
      <c r="C94" s="76" t="s">
        <v>75</v>
      </c>
      <c r="D94" s="76"/>
      <c r="E94" s="76"/>
      <c r="F94" s="76"/>
      <c r="G94" s="76"/>
      <c r="H94" s="76"/>
      <c r="I94" s="77" t="s">
        <v>76</v>
      </c>
      <c r="J94" s="77"/>
      <c r="K94" s="77"/>
      <c r="L94" s="77"/>
      <c r="M94" s="77"/>
    </row>
    <row r="95" spans="2:14" ht="22.5" customHeight="1" x14ac:dyDescent="0.25">
      <c r="C95" s="78"/>
      <c r="D95" s="79" t="s">
        <v>77</v>
      </c>
      <c r="E95" s="79" t="s">
        <v>78</v>
      </c>
      <c r="F95" s="79" t="s">
        <v>79</v>
      </c>
      <c r="G95" s="79" t="s">
        <v>80</v>
      </c>
      <c r="H95" s="80"/>
      <c r="I95" s="80"/>
      <c r="J95" s="80" t="s">
        <v>81</v>
      </c>
      <c r="K95" s="80" t="s">
        <v>82</v>
      </c>
      <c r="L95" s="78"/>
      <c r="N95"/>
    </row>
    <row r="96" spans="2:14" ht="15" x14ac:dyDescent="0.25">
      <c r="C96" s="81" t="s">
        <v>61</v>
      </c>
      <c r="D96" s="82">
        <v>-2.7736647892794717</v>
      </c>
      <c r="E96" s="82">
        <v>-6.1604194989318309E-2</v>
      </c>
      <c r="F96" s="82">
        <v>2.6203923091862498</v>
      </c>
      <c r="G96" s="82">
        <v>6.1060400077684991E-2</v>
      </c>
      <c r="H96" s="82"/>
      <c r="I96" s="82"/>
      <c r="J96" s="82">
        <v>-0.37764782078634562</v>
      </c>
      <c r="K96" s="82">
        <v>0.37431423346540688</v>
      </c>
      <c r="L96" s="78"/>
      <c r="N96" s="65"/>
    </row>
    <row r="97" spans="2:14" ht="15" x14ac:dyDescent="0.25">
      <c r="C97" s="81" t="s">
        <v>62</v>
      </c>
      <c r="D97" s="82">
        <v>-2.7396387648087011</v>
      </c>
      <c r="E97" s="82">
        <v>-7.1936298310351518E-2</v>
      </c>
      <c r="F97" s="82">
        <v>2.5896290541852789</v>
      </c>
      <c r="G97" s="82">
        <v>7.4577587881141966E-2</v>
      </c>
      <c r="H97" s="82"/>
      <c r="I97" s="82"/>
      <c r="J97" s="82">
        <v>-0.4409859798841817</v>
      </c>
      <c r="K97" s="82">
        <v>0.45717768972874123</v>
      </c>
      <c r="L97" s="78"/>
      <c r="N97" s="65"/>
    </row>
    <row r="98" spans="2:14" ht="15" x14ac:dyDescent="0.25">
      <c r="C98" s="81" t="s">
        <v>63</v>
      </c>
      <c r="D98" s="82">
        <v>-2.448397747135366</v>
      </c>
      <c r="E98" s="82">
        <v>-4.9329966983880369E-2</v>
      </c>
      <c r="F98" s="82">
        <v>2.2927170324334822</v>
      </c>
      <c r="G98" s="82">
        <v>5.3524956302194601E-2</v>
      </c>
      <c r="H98" s="82"/>
      <c r="I98" s="82"/>
      <c r="J98" s="82">
        <v>-0.30240399268515694</v>
      </c>
      <c r="K98" s="82">
        <v>0.32812023773239868</v>
      </c>
      <c r="L98" s="78"/>
      <c r="N98" s="65"/>
    </row>
    <row r="99" spans="2:14" ht="15" x14ac:dyDescent="0.25">
      <c r="C99" s="81" t="s">
        <v>64</v>
      </c>
      <c r="D99" s="82">
        <v>-2.5290347640318509</v>
      </c>
      <c r="E99" s="82">
        <v>-5.942901534278501E-2</v>
      </c>
      <c r="F99" s="82">
        <v>2.3735094193047193</v>
      </c>
      <c r="G99" s="82">
        <v>6.5721499320256366E-2</v>
      </c>
      <c r="H99" s="82"/>
      <c r="I99" s="82"/>
      <c r="J99" s="82">
        <v>-0.36431347150259069</v>
      </c>
      <c r="K99" s="82">
        <v>0.40288783907345321</v>
      </c>
      <c r="L99" s="78"/>
      <c r="N99" s="65"/>
    </row>
    <row r="100" spans="2:14" ht="15" x14ac:dyDescent="0.25">
      <c r="C100" s="81" t="s">
        <v>65</v>
      </c>
      <c r="D100" s="82">
        <v>-3.1526898426879009</v>
      </c>
      <c r="E100" s="82">
        <v>-0.14581472130510778</v>
      </c>
      <c r="F100" s="82">
        <v>2.9775878811419694</v>
      </c>
      <c r="G100" s="82">
        <v>0.15731209943678384</v>
      </c>
      <c r="H100" s="82"/>
      <c r="I100" s="82"/>
      <c r="J100" s="82">
        <v>-0.89387762877171595</v>
      </c>
      <c r="K100" s="82">
        <v>0.96435918927156361</v>
      </c>
      <c r="L100" s="78"/>
      <c r="N100" s="65"/>
    </row>
    <row r="101" spans="2:14" ht="15" x14ac:dyDescent="0.25">
      <c r="C101" s="81" t="s">
        <v>66</v>
      </c>
      <c r="D101" s="82">
        <v>-3.5536997475237913</v>
      </c>
      <c r="E101" s="82">
        <v>-0.24983491940182559</v>
      </c>
      <c r="F101" s="82">
        <v>3.3902505340842879</v>
      </c>
      <c r="G101" s="82">
        <v>0.24999028937657797</v>
      </c>
      <c r="H101" s="82"/>
      <c r="I101" s="82"/>
      <c r="J101" s="82">
        <v>-1.5315452605912832</v>
      </c>
      <c r="K101" s="82">
        <v>1.5324977141115514</v>
      </c>
      <c r="L101" s="78"/>
      <c r="N101" s="65"/>
    </row>
    <row r="102" spans="2:14" ht="15" x14ac:dyDescent="0.25">
      <c r="C102" s="81" t="s">
        <v>67</v>
      </c>
      <c r="D102" s="82">
        <v>-3.2638570596232279</v>
      </c>
      <c r="E102" s="82">
        <v>-0.2953583220042727</v>
      </c>
      <c r="F102" s="82">
        <v>3.1756845989512525</v>
      </c>
      <c r="G102" s="82">
        <v>0.28176344921343954</v>
      </c>
      <c r="H102" s="82"/>
      <c r="I102" s="82"/>
      <c r="J102" s="82">
        <v>-1.8106141420298691</v>
      </c>
      <c r="K102" s="82">
        <v>1.7272744590064004</v>
      </c>
      <c r="L102" s="78"/>
      <c r="N102" s="65"/>
    </row>
    <row r="103" spans="2:14" ht="15" x14ac:dyDescent="0.25">
      <c r="C103" s="81" t="s">
        <v>68</v>
      </c>
      <c r="D103" s="82">
        <v>-3.1365313653136528</v>
      </c>
      <c r="E103" s="82">
        <v>-0.34865022334433871</v>
      </c>
      <c r="F103" s="82">
        <v>3.082384929112449</v>
      </c>
      <c r="G103" s="82">
        <v>0.33792969508642456</v>
      </c>
      <c r="H103" s="82"/>
      <c r="I103" s="82"/>
      <c r="J103" s="82">
        <v>-2.1373056994818653</v>
      </c>
      <c r="K103" s="82">
        <v>2.0715864065833585</v>
      </c>
      <c r="L103" s="78"/>
      <c r="N103" s="65"/>
    </row>
    <row r="104" spans="2:14" ht="15" x14ac:dyDescent="0.25">
      <c r="C104" s="81" t="s">
        <v>69</v>
      </c>
      <c r="D104" s="82">
        <v>-2.9914934938823072</v>
      </c>
      <c r="E104" s="82">
        <v>-0.42245096135171878</v>
      </c>
      <c r="F104" s="82">
        <v>3.0396581860555449</v>
      </c>
      <c r="G104" s="82">
        <v>0.43534666925616627</v>
      </c>
      <c r="H104" s="82"/>
      <c r="I104" s="82"/>
      <c r="J104" s="82">
        <v>-2.5897211216092653</v>
      </c>
      <c r="K104" s="82">
        <v>2.6687747637915269</v>
      </c>
      <c r="L104" s="78"/>
      <c r="N104" s="65"/>
    </row>
    <row r="105" spans="2:14" ht="15" x14ac:dyDescent="0.25">
      <c r="C105" s="81" t="s">
        <v>70</v>
      </c>
      <c r="D105" s="82">
        <v>-2.6713536609050301</v>
      </c>
      <c r="E105" s="82">
        <v>-0.59895125267042149</v>
      </c>
      <c r="F105" s="82">
        <v>2.8149932025636044</v>
      </c>
      <c r="G105" s="82">
        <v>0.67360652553893952</v>
      </c>
      <c r="H105" s="82"/>
      <c r="I105" s="82"/>
      <c r="J105" s="82">
        <v>-3.6717083206339534</v>
      </c>
      <c r="K105" s="82">
        <v>4.1293622371228285</v>
      </c>
      <c r="L105" s="78"/>
      <c r="N105" s="65"/>
    </row>
    <row r="106" spans="2:14" ht="15" x14ac:dyDescent="0.25">
      <c r="C106" s="81" t="s">
        <v>71</v>
      </c>
      <c r="D106" s="82">
        <v>-2.3486502233443387</v>
      </c>
      <c r="E106" s="82">
        <v>-0.84109535832200422</v>
      </c>
      <c r="F106" s="82">
        <v>2.5616624587298507</v>
      </c>
      <c r="G106" s="82">
        <v>1.0391920761312876</v>
      </c>
      <c r="H106" s="82"/>
      <c r="I106" s="82"/>
      <c r="J106" s="82">
        <v>-5.15610713197196</v>
      </c>
      <c r="K106" s="82">
        <v>6.3704853703139293</v>
      </c>
      <c r="L106" s="78"/>
      <c r="N106" s="65"/>
    </row>
    <row r="107" spans="2:14" ht="15" x14ac:dyDescent="0.25">
      <c r="C107" s="81" t="s">
        <v>72</v>
      </c>
      <c r="D107" s="82">
        <v>-2.1880753544377551</v>
      </c>
      <c r="E107" s="82">
        <v>-0.84451349776655671</v>
      </c>
      <c r="F107" s="82">
        <v>2.5653136531365313</v>
      </c>
      <c r="G107" s="82">
        <v>1.1455428238492911</v>
      </c>
      <c r="H107" s="82"/>
      <c r="I107" s="82"/>
      <c r="J107" s="82">
        <v>-5.1770611094178607</v>
      </c>
      <c r="K107" s="82">
        <v>7.0224398049375196</v>
      </c>
      <c r="L107" s="78"/>
      <c r="N107" s="65"/>
    </row>
    <row r="108" spans="2:14" ht="15" x14ac:dyDescent="0.25">
      <c r="C108" s="81" t="s">
        <v>73</v>
      </c>
      <c r="D108" s="82">
        <v>-1.9273645368032628</v>
      </c>
      <c r="E108" s="82">
        <v>-0.68409399883472521</v>
      </c>
      <c r="F108" s="82">
        <v>2.3759176539133815</v>
      </c>
      <c r="G108" s="82">
        <v>1.1490386482812196</v>
      </c>
      <c r="H108" s="82"/>
      <c r="I108" s="82"/>
      <c r="J108" s="82">
        <v>-4.1936528497409329</v>
      </c>
      <c r="K108" s="82">
        <v>7.0438700091435535</v>
      </c>
      <c r="L108" s="78"/>
      <c r="N108" s="65"/>
    </row>
    <row r="109" spans="2:14" ht="15" x14ac:dyDescent="0.25">
      <c r="C109" s="81" t="s">
        <v>74</v>
      </c>
      <c r="D109" s="82">
        <v>-4.1068945426296368</v>
      </c>
      <c r="E109" s="82">
        <v>-1.8791998446300251</v>
      </c>
      <c r="F109" s="82">
        <v>7.9963488055933185</v>
      </c>
      <c r="G109" s="82">
        <v>4.035735094193047</v>
      </c>
      <c r="H109" s="82"/>
      <c r="I109" s="82"/>
      <c r="J109" s="82">
        <v>-11.51992532764401</v>
      </c>
      <c r="K109" s="82">
        <v>24.739980188966779</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60</v>
      </c>
      <c r="H112" s="90"/>
      <c r="I112" s="87" t="s">
        <v>90</v>
      </c>
      <c r="J112" s="88"/>
      <c r="K112" s="88"/>
      <c r="L112" s="88"/>
      <c r="M112" s="91"/>
      <c r="N112" s="88" t="s">
        <v>60</v>
      </c>
    </row>
    <row r="113" spans="2:14" x14ac:dyDescent="0.2">
      <c r="B113" s="92" t="s">
        <v>124</v>
      </c>
      <c r="C113" s="92"/>
      <c r="D113" s="92"/>
      <c r="E113" s="92"/>
      <c r="F113" s="92"/>
      <c r="G113" s="93">
        <v>159036</v>
      </c>
      <c r="H113" s="90"/>
      <c r="I113" s="94" t="s">
        <v>124</v>
      </c>
      <c r="J113" s="94"/>
      <c r="K113" s="94"/>
      <c r="L113" s="94"/>
      <c r="M113" s="95">
        <v>56896</v>
      </c>
      <c r="N113" s="95"/>
    </row>
    <row r="114" spans="2:14" x14ac:dyDescent="0.2">
      <c r="B114" s="96" t="s">
        <v>126</v>
      </c>
      <c r="C114" s="96"/>
      <c r="D114" s="96"/>
      <c r="E114" s="96"/>
      <c r="F114" s="96"/>
      <c r="G114" s="97">
        <v>21014</v>
      </c>
      <c r="H114" s="90"/>
      <c r="I114" s="96" t="s">
        <v>84</v>
      </c>
      <c r="J114" s="96"/>
      <c r="K114" s="96"/>
      <c r="L114" s="96"/>
      <c r="M114" s="98">
        <v>34013</v>
      </c>
      <c r="N114" s="98"/>
    </row>
    <row r="115" spans="2:14" x14ac:dyDescent="0.2">
      <c r="B115" s="96" t="s">
        <v>16</v>
      </c>
      <c r="C115" s="96"/>
      <c r="D115" s="96"/>
      <c r="E115" s="96"/>
      <c r="F115" s="96"/>
      <c r="G115" s="97">
        <v>12419</v>
      </c>
      <c r="H115" s="90"/>
      <c r="I115" s="96" t="s">
        <v>128</v>
      </c>
      <c r="J115" s="96"/>
      <c r="K115" s="96"/>
      <c r="L115" s="96"/>
      <c r="M115" s="98">
        <v>11874</v>
      </c>
      <c r="N115" s="98"/>
    </row>
    <row r="116" spans="2:14" x14ac:dyDescent="0.2">
      <c r="B116" s="96" t="s">
        <v>98</v>
      </c>
      <c r="C116" s="96"/>
      <c r="D116" s="96"/>
      <c r="E116" s="96"/>
      <c r="F116" s="96"/>
      <c r="G116" s="97">
        <v>3609</v>
      </c>
      <c r="H116" s="90"/>
      <c r="I116" s="96" t="s">
        <v>126</v>
      </c>
      <c r="J116" s="96"/>
      <c r="K116" s="96"/>
      <c r="L116" s="96"/>
      <c r="M116" s="98">
        <v>10509</v>
      </c>
      <c r="N116" s="98"/>
    </row>
    <row r="117" spans="2:14" x14ac:dyDescent="0.2">
      <c r="B117" s="96" t="s">
        <v>36</v>
      </c>
      <c r="C117" s="96"/>
      <c r="D117" s="96"/>
      <c r="E117" s="96"/>
      <c r="F117" s="96"/>
      <c r="G117" s="97">
        <v>3205</v>
      </c>
      <c r="H117" s="90"/>
      <c r="I117" s="96" t="s">
        <v>125</v>
      </c>
      <c r="J117" s="96"/>
      <c r="K117" s="96"/>
      <c r="L117" s="96"/>
      <c r="M117" s="98">
        <v>10350</v>
      </c>
      <c r="N117" s="98"/>
    </row>
    <row r="118" spans="2:14" x14ac:dyDescent="0.2">
      <c r="B118" s="99" t="s">
        <v>60</v>
      </c>
      <c r="C118" s="99"/>
      <c r="D118" s="99"/>
      <c r="E118" s="99"/>
      <c r="F118" s="100">
        <v>199283</v>
      </c>
      <c r="G118" s="101"/>
      <c r="H118" s="90"/>
      <c r="I118" s="102" t="s">
        <v>60</v>
      </c>
      <c r="J118" s="102"/>
      <c r="K118" s="102"/>
      <c r="L118" s="102"/>
      <c r="M118" s="103">
        <v>123642</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60</v>
      </c>
      <c r="H123" s="90"/>
      <c r="I123" s="87" t="s">
        <v>90</v>
      </c>
      <c r="J123" s="88"/>
      <c r="K123" s="88"/>
      <c r="L123" s="88"/>
      <c r="M123" s="91"/>
      <c r="N123" s="88" t="s">
        <v>60</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60</v>
      </c>
      <c r="C129" s="102"/>
      <c r="D129" s="102"/>
      <c r="E129" s="102"/>
      <c r="F129" s="102"/>
      <c r="G129" s="108">
        <v>0</v>
      </c>
      <c r="H129" s="90"/>
      <c r="I129" s="102" t="s">
        <v>60</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60</v>
      </c>
      <c r="H133" s="90"/>
      <c r="I133" s="87" t="s">
        <v>90</v>
      </c>
      <c r="J133" s="88"/>
      <c r="K133" s="88"/>
      <c r="L133" s="88"/>
      <c r="M133" s="91"/>
      <c r="N133" s="88" t="s">
        <v>60</v>
      </c>
    </row>
    <row r="134" spans="2:14" x14ac:dyDescent="0.2">
      <c r="B134" s="106">
        <v>0</v>
      </c>
      <c r="C134" s="92"/>
      <c r="D134" s="106"/>
      <c r="E134" s="106"/>
      <c r="F134" s="106"/>
      <c r="G134" s="93">
        <v>0</v>
      </c>
      <c r="H134" s="90"/>
      <c r="I134" s="106" t="s">
        <v>127</v>
      </c>
      <c r="J134" s="106"/>
      <c r="K134" s="106"/>
      <c r="L134" s="106"/>
      <c r="M134" s="95">
        <v>1061</v>
      </c>
      <c r="N134" s="95"/>
    </row>
    <row r="135" spans="2:14" x14ac:dyDescent="0.2">
      <c r="B135" s="107">
        <v>0</v>
      </c>
      <c r="C135" s="107"/>
      <c r="D135" s="107"/>
      <c r="E135" s="107"/>
      <c r="F135" s="107"/>
      <c r="G135" s="97">
        <v>0</v>
      </c>
      <c r="H135" s="90"/>
      <c r="I135" s="107" t="s">
        <v>84</v>
      </c>
      <c r="J135" s="107"/>
      <c r="K135" s="107"/>
      <c r="L135" s="107"/>
      <c r="M135" s="98">
        <v>713</v>
      </c>
      <c r="N135" s="98"/>
    </row>
    <row r="136" spans="2:14" x14ac:dyDescent="0.2">
      <c r="B136" s="110">
        <v>0</v>
      </c>
      <c r="C136" s="110"/>
      <c r="D136" s="110"/>
      <c r="E136" s="110"/>
      <c r="F136" s="110"/>
      <c r="G136" s="74">
        <v>0</v>
      </c>
      <c r="H136" s="47"/>
      <c r="I136" s="110" t="s">
        <v>88</v>
      </c>
      <c r="J136" s="110"/>
      <c r="K136" s="110"/>
      <c r="L136" s="110"/>
      <c r="M136" s="98">
        <v>522</v>
      </c>
      <c r="N136" s="98"/>
    </row>
    <row r="137" spans="2:14" x14ac:dyDescent="0.2">
      <c r="B137" s="110">
        <v>0</v>
      </c>
      <c r="C137" s="110"/>
      <c r="D137" s="110"/>
      <c r="E137" s="110"/>
      <c r="F137" s="110"/>
      <c r="G137" s="74">
        <v>0</v>
      </c>
      <c r="H137" s="47"/>
      <c r="I137" s="110" t="s">
        <v>128</v>
      </c>
      <c r="J137" s="110"/>
      <c r="K137" s="110"/>
      <c r="L137" s="110"/>
      <c r="M137" s="98">
        <v>224</v>
      </c>
      <c r="N137" s="98"/>
    </row>
    <row r="138" spans="2:14" x14ac:dyDescent="0.2">
      <c r="B138" s="110">
        <v>0</v>
      </c>
      <c r="C138" s="110"/>
      <c r="D138" s="110"/>
      <c r="E138" s="110"/>
      <c r="F138" s="110"/>
      <c r="G138" s="74">
        <v>0</v>
      </c>
      <c r="H138" s="47"/>
      <c r="I138" s="110" t="s">
        <v>85</v>
      </c>
      <c r="J138" s="110"/>
      <c r="K138" s="110"/>
      <c r="L138" s="110"/>
      <c r="M138" s="98">
        <v>134</v>
      </c>
      <c r="N138" s="98"/>
    </row>
    <row r="139" spans="2:14" x14ac:dyDescent="0.2">
      <c r="B139" s="111" t="s">
        <v>60</v>
      </c>
      <c r="C139" s="111"/>
      <c r="D139" s="111"/>
      <c r="E139" s="111"/>
      <c r="F139" s="111"/>
      <c r="G139" s="112">
        <v>0</v>
      </c>
      <c r="H139" s="47"/>
      <c r="I139" s="113" t="s">
        <v>60</v>
      </c>
      <c r="J139" s="114"/>
      <c r="K139" s="114"/>
      <c r="L139" s="114"/>
      <c r="M139" s="103">
        <v>2654</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96</v>
      </c>
      <c r="C2" s="116"/>
      <c r="D2" s="116"/>
      <c r="E2" s="116"/>
      <c r="F2" s="116"/>
      <c r="G2" s="116"/>
      <c r="H2" s="116"/>
      <c r="I2" s="116"/>
      <c r="J2" s="116"/>
      <c r="K2" s="116"/>
      <c r="L2" s="116"/>
      <c r="M2" s="116"/>
      <c r="N2" s="116"/>
    </row>
    <row r="3" spans="2:14" ht="35.25" customHeight="1" x14ac:dyDescent="0.2">
      <c r="B3" s="116" t="s">
        <v>97</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2014-02-03T19:49:49Z</cp:lastPrinted>
  <dcterms:created xsi:type="dcterms:W3CDTF">2014-02-03T19:49:48Z</dcterms:created>
  <dcterms:modified xsi:type="dcterms:W3CDTF">2014-02-03T19:49:50Z</dcterms:modified>
</cp:coreProperties>
</file>