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<sst xmlns="http://schemas.openxmlformats.org/spreadsheetml/2006/main" count="199" uniqueCount="127">
  <si>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</si>
  <si>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</si>
  <si>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</si>
  <si>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</si>
  <si>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</si>
  <si>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</si>
  <si>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</si>
  <si>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</si>
  <si>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</si>
  <si>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</si>
  <si>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</si>
  <si>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</si>
  <si>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</si>
  <si>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</si>
  <si>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</si>
  <si>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</si>
  <si>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</si>
  <si>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</si>
  <si>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</si>
  <si>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</si>
  <si>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</si>
  <si>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</si>
  <si>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</si>
  <si>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</si>
  <si>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</si>
  <si>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</si>
  <si>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</si>
  <si>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</si>
  <si>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</si>
  <si>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</si>
  <si>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</si>
  <si>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</si>
  <si>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</si>
  <si>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</si>
  <si>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</si>
  <si>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</si>
  <si>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</si>
  <si>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</si>
  <si>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</si>
  <si>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</si>
  <si>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</si>
  <si>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</si>
  <si>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</si>
  <si>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</si>
  <si>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</si>
  <si>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</si>
  <si>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</si>
  <si>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</si>
  <si>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</si>
  <si>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</si>
  <si>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</si>
  <si>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</si>
  <si>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</si>
  <si>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Cayman Islands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</si>
  <si>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</si>
  <si>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</si>
  <si>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</si>
  <si>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</si>
  <si>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</si>
  <si>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</si>
  <si>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</si>
  <si>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</si>
  <si>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</si>
  <si>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</si>
  <si>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</si>
  <si>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</si>
  <si>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</si>
  <si>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</si>
  <si>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</si>
  <si>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</si>
  <si>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</si>
  <si>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</si>
  <si>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</si>
  <si>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</si>
  <si>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</si>
  <si>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</si>
  <si>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</si>
  <si>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</si>
  <si>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</si>
  <si>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</si>
  <si>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</si>
  <si>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</si>
  <si>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</si>
  <si>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</si>
  <si>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</si>
  <si>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</si>
  <si>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</si>
  <si>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Greece</t>
  </si>
  <si>
    <t>Refugee population by origin (end 2012)</t>
  </si>
  <si>
    <t>Refugee population by destination (end 2012)</t>
  </si>
  <si>
    <t>Honduras</t>
  </si>
  <si>
    <t>Tertiary students by origin (2013)</t>
  </si>
  <si>
    <t>Tertiary students by destination (2013)</t>
  </si>
  <si>
    <t>Ireland</t>
  </si>
  <si>
    <t>Jamaica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</si>
  <si>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</si>
  <si>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</si>
  <si>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</si>
  <si>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</si>
  <si>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</si>
  <si>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</si>
  <si>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</si>
  <si>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</si>
  <si>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</si>
  <si>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</si>
  <si>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</si>
  <si>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</si>
  <si>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</si>
  <si>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</si>
  <si>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</si>
  <si>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</si>
  <si>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</si>
  <si>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</si>
  <si>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</si>
  <si>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</si>
  <si>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</si>
  <si>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</si>
  <si>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</si>
  <si>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</si>
  <si>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</si>
  <si>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</si>
  <si>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</si>
  <si>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</si>
  <si>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Philippines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</si>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</sst>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18377856"/>
        <c:axId val="12073113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70.935000000000002</c:v>
                </c:pt>
                <c:pt idx="1">
                  <c:v>73.028999999999996</c:v>
                </c:pt>
                <c:pt idx="2">
                  <c:v>74.828000000000003</c:v>
                </c:pt>
                <c:pt idx="3">
                  <c:v>75.334999999999994</c:v>
                </c:pt>
              </c:numCache>
            </c:numRef>
          </c:val>
          <c:smooth val="0"/>
        </c:ser>
        <c:dLbls>
          <c:showLegendKey val="0"/>
          <c:showVal val="0"/>
          <c:showCatName val="0"/>
          <c:showSerName val="0"/>
          <c:showPercent val="0"/>
          <c:showBubbleSize val="0"/>
        </c:dLbls>
        <c:marker val="1"/>
        <c:smooth val="0"/>
        <c:axId val="120733056"/>
        <c:axId val="123253888"/>
      </c:lineChart>
      <c:catAx>
        <c:axId val="1183778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31136"/>
        <c:crosses val="autoZero"/>
        <c:auto val="0"/>
        <c:lblAlgn val="ctr"/>
        <c:lblOffset val="100"/>
        <c:tickLblSkip val="1"/>
        <c:tickMarkSkip val="1"/>
        <c:noMultiLvlLbl val="0"/>
      </c:catAx>
      <c:valAx>
        <c:axId val="12073113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7856"/>
        <c:crosses val="autoZero"/>
        <c:crossBetween val="between"/>
      </c:valAx>
      <c:catAx>
        <c:axId val="120733056"/>
        <c:scaling>
          <c:orientation val="minMax"/>
        </c:scaling>
        <c:delete val="1"/>
        <c:axPos val="b"/>
        <c:numFmt formatCode="General" sourceLinked="1"/>
        <c:majorTickMark val="out"/>
        <c:minorTickMark val="none"/>
        <c:tickLblPos val="nextTo"/>
        <c:crossAx val="123253888"/>
        <c:crosses val="autoZero"/>
        <c:auto val="0"/>
        <c:lblAlgn val="ctr"/>
        <c:lblOffset val="100"/>
        <c:noMultiLvlLbl val="0"/>
      </c:catAx>
      <c:valAx>
        <c:axId val="12325388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3305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-1.4186217636086726</c:v>
                </c:pt>
                <c:pt idx="1">
                  <c:v>-1.5435426185464689</c:v>
                </c:pt>
                <c:pt idx="2">
                  <c:v>-1.526430172664579</c:v>
                </c:pt>
                <c:pt idx="3">
                  <c:v>-1.4151992744322945</c:v>
                </c:pt>
                <c:pt idx="4">
                  <c:v>-1.531563906429146</c:v>
                </c:pt>
                <c:pt idx="5">
                  <c:v>-1.1379776511456783</c:v>
                </c:pt>
                <c:pt idx="6">
                  <c:v>-0.91893834385748752</c:v>
                </c:pt>
                <c:pt idx="7">
                  <c:v>-1.1242876944401663</c:v>
                </c:pt>
                <c:pt idx="8">
                  <c:v>-1.9713537655937161</c:v>
                </c:pt>
                <c:pt idx="9">
                  <c:v>-2.038092304533087</c:v>
                </c:pt>
                <c:pt idx="10">
                  <c:v>-1.7814056163047383</c:v>
                </c:pt>
                <c:pt idx="11">
                  <c:v>-1.3330595341992231</c:v>
                </c:pt>
                <c:pt idx="12">
                  <c:v>-1.1208652052637884</c:v>
                </c:pt>
                <c:pt idx="13">
                  <c:v>-1.5332751510173348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-1.9662200318291494</c:v>
                </c:pt>
                <c:pt idx="1">
                  <c:v>-1.9063264712425347</c:v>
                </c:pt>
                <c:pt idx="2">
                  <c:v>-1.6821534301897769</c:v>
                </c:pt>
                <c:pt idx="3">
                  <c:v>-1.6684634734842652</c:v>
                </c:pt>
                <c:pt idx="4">
                  <c:v>-1.836165443126786</c:v>
                </c:pt>
                <c:pt idx="5">
                  <c:v>-2.1852593391173398</c:v>
                </c:pt>
                <c:pt idx="6">
                  <c:v>-2.3204476615842702</c:v>
                </c:pt>
                <c:pt idx="7">
                  <c:v>-2.8218423259236443</c:v>
                </c:pt>
                <c:pt idx="8">
                  <c:v>-3.0733952803874258</c:v>
                </c:pt>
                <c:pt idx="9">
                  <c:v>-2.7533925423960848</c:v>
                </c:pt>
                <c:pt idx="10">
                  <c:v>-2.1150983110015913</c:v>
                </c:pt>
                <c:pt idx="11">
                  <c:v>-1.5657887981929255</c:v>
                </c:pt>
                <c:pt idx="12">
                  <c:v>-1.1054640039700874</c:v>
                </c:pt>
                <c:pt idx="13">
                  <c:v>-1.5743450211338705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1.4887827917244212</c:v>
                </c:pt>
                <c:pt idx="1">
                  <c:v>1.6205486250149732</c:v>
                </c:pt>
                <c:pt idx="2">
                  <c:v>1.6085699128976505</c:v>
                </c:pt>
                <c:pt idx="3">
                  <c:v>1.5024727484299332</c:v>
                </c:pt>
                <c:pt idx="4">
                  <c:v>1.5640775536047369</c:v>
                </c:pt>
                <c:pt idx="5">
                  <c:v>1.1414001403220564</c:v>
                </c:pt>
                <c:pt idx="6">
                  <c:v>0.90353714256378659</c:v>
                </c:pt>
                <c:pt idx="7">
                  <c:v>1.0421479542070948</c:v>
                </c:pt>
                <c:pt idx="8">
                  <c:v>2.0278248370039531</c:v>
                </c:pt>
                <c:pt idx="9">
                  <c:v>2.233174187586632</c:v>
                </c:pt>
                <c:pt idx="10">
                  <c:v>2.010712391122063</c:v>
                </c:pt>
                <c:pt idx="11">
                  <c:v>1.5880349778393827</c:v>
                </c:pt>
                <c:pt idx="12">
                  <c:v>1.2868559303181204</c:v>
                </c:pt>
                <c:pt idx="13">
                  <c:v>1.9679312764173382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1.7985180621866284</c:v>
                </c:pt>
                <c:pt idx="1">
                  <c:v>1.7403357461882027</c:v>
                </c:pt>
                <c:pt idx="2">
                  <c:v>1.5332751510173348</c:v>
                </c:pt>
                <c:pt idx="3">
                  <c:v>1.5435426185464689</c:v>
                </c:pt>
                <c:pt idx="4">
                  <c:v>1.7608706812464705</c:v>
                </c:pt>
                <c:pt idx="5">
                  <c:v>2.2109280079401747</c:v>
                </c:pt>
                <c:pt idx="6">
                  <c:v>2.4710371853449016</c:v>
                </c:pt>
                <c:pt idx="7">
                  <c:v>3.0870852370929378</c:v>
                </c:pt>
                <c:pt idx="8">
                  <c:v>3.3232369902630183</c:v>
                </c:pt>
                <c:pt idx="9">
                  <c:v>2.9193832674504168</c:v>
                </c:pt>
                <c:pt idx="10">
                  <c:v>2.2143504971165529</c:v>
                </c:pt>
                <c:pt idx="11">
                  <c:v>1.6239711141913513</c:v>
                </c:pt>
                <c:pt idx="12">
                  <c:v>1.1499563632630012</c:v>
                </c:pt>
                <c:pt idx="13">
                  <c:v>1.6684634734842652</c:v>
                </c:pt>
              </c:numCache>
            </c:numRef>
          </c:val>
        </c:ser>
        <c:dLbls>
          <c:showLegendKey val="0"/>
          <c:showVal val="0"/>
          <c:showCatName val="0"/>
          <c:showSerName val="0"/>
          <c:showPercent val="0"/>
          <c:showBubbleSize val="0"/>
        </c:dLbls>
        <c:gapWidth val="30"/>
        <c:shape val="cylinder"/>
        <c:axId val="125800448"/>
        <c:axId val="126936192"/>
        <c:axId val="0"/>
      </c:bar3DChart>
      <c:catAx>
        <c:axId val="125800448"/>
        <c:scaling>
          <c:orientation val="minMax"/>
        </c:scaling>
        <c:delete val="0"/>
        <c:axPos val="l"/>
        <c:numFmt formatCode="General" sourceLinked="1"/>
        <c:majorTickMark val="out"/>
        <c:minorTickMark val="none"/>
        <c:tickLblPos val="low"/>
        <c:crossAx val="126936192"/>
        <c:crosses val="autoZero"/>
        <c:auto val="1"/>
        <c:lblAlgn val="ctr"/>
        <c:lblOffset val="100"/>
        <c:tickLblSkip val="1"/>
        <c:noMultiLvlLbl val="0"/>
      </c:catAx>
      <c:valAx>
        <c:axId val="1269361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8004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-3.4124320631997862</c:v>
                </c:pt>
                <c:pt idx="1">
                  <c:v>-3.3084850464791664</c:v>
                </c:pt>
                <c:pt idx="2">
                  <c:v>-2.9194262124677022</c:v>
                </c:pt>
                <c:pt idx="3">
                  <c:v>-2.895666894360132</c:v>
                </c:pt>
                <c:pt idx="4">
                  <c:v>-3.1867185411778678</c:v>
                </c:pt>
                <c:pt idx="5">
                  <c:v>-3.7925811529209112</c:v>
                </c:pt>
                <c:pt idx="6">
                  <c:v>-4.0272044192331675</c:v>
                </c:pt>
                <c:pt idx="7">
                  <c:v>-4.8973894449229309</c:v>
                </c:pt>
                <c:pt idx="8">
                  <c:v>-5.333966915149535</c:v>
                </c:pt>
                <c:pt idx="9">
                  <c:v>-4.7785928543850789</c:v>
                </c:pt>
                <c:pt idx="10">
                  <c:v>-3.6708146476196135</c:v>
                </c:pt>
                <c:pt idx="11">
                  <c:v>-2.7174720085533544</c:v>
                </c:pt>
                <c:pt idx="12">
                  <c:v>-1.9185649371863029</c:v>
                </c:pt>
                <c:pt idx="13">
                  <c:v>-2.7323215823705858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3.12138041638205</c:v>
                </c:pt>
                <c:pt idx="1">
                  <c:v>3.0204033144248759</c:v>
                </c:pt>
                <c:pt idx="2">
                  <c:v>2.6610436280478749</c:v>
                </c:pt>
                <c:pt idx="3">
                  <c:v>2.6788631166285528</c:v>
                </c:pt>
                <c:pt idx="4">
                  <c:v>3.0560422915862313</c:v>
                </c:pt>
                <c:pt idx="5">
                  <c:v>3.8371298743726059</c:v>
                </c:pt>
                <c:pt idx="6">
                  <c:v>4.2885569184164414</c:v>
                </c:pt>
                <c:pt idx="7">
                  <c:v>5.3577262332571056</c:v>
                </c:pt>
                <c:pt idx="8">
                  <c:v>5.7675744706126935</c:v>
                </c:pt>
                <c:pt idx="9">
                  <c:v>5.0666745864393699</c:v>
                </c:pt>
                <c:pt idx="10">
                  <c:v>3.8430697038994981</c:v>
                </c:pt>
                <c:pt idx="11">
                  <c:v>2.8184491105105285</c:v>
                </c:pt>
                <c:pt idx="12">
                  <c:v>1.9957827210359065</c:v>
                </c:pt>
                <c:pt idx="13">
                  <c:v>2.895666894360132</c:v>
                </c:pt>
              </c:numCache>
            </c:numRef>
          </c:val>
        </c:ser>
        <c:dLbls>
          <c:showLegendKey val="0"/>
          <c:showVal val="0"/>
          <c:showCatName val="0"/>
          <c:showSerName val="0"/>
          <c:showPercent val="0"/>
          <c:showBubbleSize val="0"/>
        </c:dLbls>
        <c:gapWidth val="30"/>
        <c:shape val="cylinder"/>
        <c:axId val="140961280"/>
        <c:axId val="143134720"/>
        <c:axId val="0"/>
      </c:bar3DChart>
      <c:catAx>
        <c:axId val="140961280"/>
        <c:scaling>
          <c:orientation val="minMax"/>
        </c:scaling>
        <c:delete val="0"/>
        <c:axPos val="l"/>
        <c:numFmt formatCode="General" sourceLinked="1"/>
        <c:majorTickMark val="out"/>
        <c:minorTickMark val="none"/>
        <c:tickLblPos val="low"/>
        <c:crossAx val="143134720"/>
        <c:crosses val="autoZero"/>
        <c:auto val="1"/>
        <c:lblAlgn val="ctr"/>
        <c:lblOffset val="100"/>
        <c:tickLblSkip val="1"/>
        <c:noMultiLvlLbl val="0"/>
      </c:catAx>
      <c:valAx>
        <c:axId val="1431347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12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10.901999999999999</c:v>
                </c:pt>
                <c:pt idx="1">
                  <c:v>11.663</c:v>
                </c:pt>
                <c:pt idx="2">
                  <c:v>9.02</c:v>
                </c:pt>
                <c:pt idx="3">
                  <c:v>7.593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40.484000000000002</c:v>
                </c:pt>
                <c:pt idx="1">
                  <c:v>42.935000000000002</c:v>
                </c:pt>
                <c:pt idx="2">
                  <c:v>17.431999999999999</c:v>
                </c:pt>
                <c:pt idx="3">
                  <c:v>7.8490000000000002</c:v>
                </c:pt>
              </c:numCache>
            </c:numRef>
          </c:val>
          <c:smooth val="0"/>
        </c:ser>
        <c:dLbls>
          <c:showLegendKey val="0"/>
          <c:showVal val="0"/>
          <c:showCatName val="0"/>
          <c:showSerName val="0"/>
          <c:showPercent val="0"/>
          <c:showBubbleSize val="0"/>
        </c:dLbls>
        <c:marker val="1"/>
        <c:smooth val="0"/>
        <c:axId val="70830336"/>
        <c:axId val="90353664"/>
      </c:lineChart>
      <c:catAx>
        <c:axId val="70830336"/>
        <c:scaling>
          <c:orientation val="minMax"/>
        </c:scaling>
        <c:delete val="0"/>
        <c:axPos val="b"/>
        <c:numFmt formatCode="General" sourceLinked="1"/>
        <c:majorTickMark val="none"/>
        <c:minorTickMark val="none"/>
        <c:tickLblPos val="low"/>
        <c:txPr>
          <a:bodyPr rot="0" vert="horz"/>
          <a:lstStyle/>
          <a:p>
            <a:pPr>
              <a:defRPr/>
            </a:pPr>
            <a:endParaRPr lang="en-US"/>
          </a:p>
        </c:txPr>
        <c:crossAx val="90353664"/>
        <c:crosses val="autoZero"/>
        <c:auto val="0"/>
        <c:lblAlgn val="ctr"/>
        <c:lblOffset val="100"/>
        <c:tickLblSkip val="1"/>
        <c:tickMarkSkip val="1"/>
        <c:noMultiLvlLbl val="0"/>
      </c:catAx>
      <c:valAx>
        <c:axId val="90353664"/>
        <c:scaling>
          <c:orientation val="minMax"/>
        </c:scaling>
        <c:delete val="0"/>
        <c:axPos val="l"/>
        <c:numFmt formatCode="0" sourceLinked="0"/>
        <c:majorTickMark val="in"/>
        <c:minorTickMark val="none"/>
        <c:tickLblPos val="nextTo"/>
        <c:txPr>
          <a:bodyPr rot="0" vert="horz"/>
          <a:lstStyle/>
          <a:p>
            <a:pPr>
              <a:defRPr/>
            </a:pPr>
            <a:endParaRPr lang="en-US"/>
          </a:p>
        </c:txPr>
        <c:crossAx val="708303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6.1319999999999997</c:v>
                </c:pt>
                <c:pt idx="1">
                  <c:v>3.5249999999999999</c:v>
                </c:pt>
                <c:pt idx="2">
                  <c:v>0.53300000000000003</c:v>
                </c:pt>
                <c:pt idx="3">
                  <c:v>-2.0379999999999998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3.6960000000000002</c:v>
                </c:pt>
                <c:pt idx="1">
                  <c:v>0.86899999999999999</c:v>
                </c:pt>
                <c:pt idx="2">
                  <c:v>0.20699999999999999</c:v>
                </c:pt>
                <c:pt idx="3">
                  <c:v>5.3999999999999999E-2</c:v>
                </c:pt>
              </c:numCache>
            </c:numRef>
          </c:val>
          <c:smooth val="0"/>
        </c:ser>
        <c:dLbls>
          <c:showLegendKey val="0"/>
          <c:showVal val="0"/>
          <c:showCatName val="0"/>
          <c:showSerName val="0"/>
          <c:showPercent val="0"/>
          <c:showBubbleSize val="0"/>
        </c:dLbls>
        <c:marker val="1"/>
        <c:smooth val="0"/>
        <c:axId val="90386816"/>
        <c:axId val="90388352"/>
      </c:lineChart>
      <c:catAx>
        <c:axId val="90386816"/>
        <c:scaling>
          <c:orientation val="minMax"/>
        </c:scaling>
        <c:delete val="0"/>
        <c:axPos val="b"/>
        <c:numFmt formatCode="General" sourceLinked="1"/>
        <c:majorTickMark val="none"/>
        <c:minorTickMark val="none"/>
        <c:tickLblPos val="low"/>
        <c:txPr>
          <a:bodyPr rot="0" vert="horz"/>
          <a:lstStyle/>
          <a:p>
            <a:pPr>
              <a:defRPr/>
            </a:pPr>
            <a:endParaRPr lang="en-US"/>
          </a:p>
        </c:txPr>
        <c:crossAx val="90388352"/>
        <c:crosses val="autoZero"/>
        <c:auto val="0"/>
        <c:lblAlgn val="ctr"/>
        <c:lblOffset val="100"/>
        <c:tickLblSkip val="1"/>
        <c:tickMarkSkip val="1"/>
        <c:noMultiLvlLbl val="0"/>
      </c:catAx>
      <c:valAx>
        <c:axId val="90388352"/>
        <c:scaling>
          <c:orientation val="minMax"/>
        </c:scaling>
        <c:delete val="0"/>
        <c:axPos val="l"/>
        <c:numFmt formatCode="0" sourceLinked="0"/>
        <c:majorTickMark val="in"/>
        <c:minorTickMark val="none"/>
        <c:tickLblPos val="nextTo"/>
        <c:txPr>
          <a:bodyPr rot="0" vert="horz"/>
          <a:lstStyle/>
          <a:p>
            <a:pPr>
              <a:defRPr/>
            </a:pPr>
            <a:endParaRPr lang="en-US"/>
          </a:p>
        </c:txPr>
        <c:crossAx val="9038681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10.901999999999999</v>
          </cell>
          <cell r="F30">
            <v>11.663</v>
          </cell>
          <cell r="G30">
            <v>9.02</v>
          </cell>
          <cell r="H30">
            <v>7.593</v>
          </cell>
        </row>
        <row r="31">
          <cell r="B31" t="str">
            <v>Crude net migration rate*</v>
          </cell>
          <cell r="E31">
            <v>40.484000000000002</v>
          </cell>
          <cell r="F31">
            <v>42.935000000000002</v>
          </cell>
          <cell r="G31">
            <v>17.431999999999999</v>
          </cell>
          <cell r="H31">
            <v>7.8490000000000002</v>
          </cell>
        </row>
        <row r="38">
          <cell r="E38" t="str">
            <v>2015-20</v>
          </cell>
          <cell r="F38" t="str">
            <v>2025-30</v>
          </cell>
          <cell r="G38" t="str">
            <v>2035-40</v>
          </cell>
          <cell r="H38" t="str">
            <v>2045-50</v>
          </cell>
        </row>
        <row r="41">
          <cell r="B41" t="str">
            <v>Annual rate of natural increase*</v>
          </cell>
          <cell r="E41">
            <v>6.1319999999999997</v>
          </cell>
          <cell r="F41">
            <v>3.5249999999999999</v>
          </cell>
          <cell r="G41">
            <v>0.53300000000000003</v>
          </cell>
          <cell r="H41">
            <v>-2.0379999999999998</v>
          </cell>
        </row>
        <row r="42">
          <cell r="B42" t="str">
            <v>Crude net migration rate*</v>
          </cell>
          <cell r="E42">
            <v>3.6960000000000002</v>
          </cell>
          <cell r="F42">
            <v>0.86899999999999999</v>
          </cell>
          <cell r="G42">
            <v>0.20699999999999999</v>
          </cell>
          <cell r="H42">
            <v>5.3999999999999999E-2</v>
          </cell>
        </row>
        <row r="57">
          <cell r="E57">
            <v>1990</v>
          </cell>
          <cell r="F57">
            <v>2000</v>
          </cell>
          <cell r="G57">
            <v>2010</v>
          </cell>
          <cell r="H57" t="str">
            <v>2013*</v>
          </cell>
        </row>
        <row r="58">
          <cell r="B58" t="str">
            <v>Life expectancy at birth</v>
          </cell>
          <cell r="E58">
            <v>70.935000000000002</v>
          </cell>
          <cell r="F58">
            <v>73.028999999999996</v>
          </cell>
          <cell r="G58">
            <v>74.828000000000003</v>
          </cell>
          <cell r="H58">
            <v>75.334999999999994</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-1.4186217636086726</v>
          </cell>
          <cell r="E96">
            <v>-1.9662200318291494</v>
          </cell>
          <cell r="F96">
            <v>1.4887827917244212</v>
          </cell>
          <cell r="G96">
            <v>1.7985180621866284</v>
          </cell>
          <cell r="J96">
            <v>-3.4124320631997862</v>
          </cell>
          <cell r="K96">
            <v>3.12138041638205</v>
          </cell>
        </row>
        <row r="97">
          <cell r="C97" t="str">
            <v>5-9</v>
          </cell>
          <cell r="D97">
            <v>-1.5435426185464689</v>
          </cell>
          <cell r="E97">
            <v>-1.9063264712425347</v>
          </cell>
          <cell r="F97">
            <v>1.6205486250149732</v>
          </cell>
          <cell r="G97">
            <v>1.7403357461882027</v>
          </cell>
          <cell r="J97">
            <v>-3.3084850464791664</v>
          </cell>
          <cell r="K97">
            <v>3.0204033144248759</v>
          </cell>
        </row>
        <row r="98">
          <cell r="C98" t="str">
            <v>10-14</v>
          </cell>
          <cell r="D98">
            <v>-1.526430172664579</v>
          </cell>
          <cell r="E98">
            <v>-1.6821534301897769</v>
          </cell>
          <cell r="F98">
            <v>1.6085699128976505</v>
          </cell>
          <cell r="G98">
            <v>1.5332751510173348</v>
          </cell>
          <cell r="J98">
            <v>-2.9194262124677022</v>
          </cell>
          <cell r="K98">
            <v>2.6610436280478749</v>
          </cell>
        </row>
        <row r="99">
          <cell r="C99" t="str">
            <v>15-19</v>
          </cell>
          <cell r="D99">
            <v>-1.4151992744322945</v>
          </cell>
          <cell r="E99">
            <v>-1.6684634734842652</v>
          </cell>
          <cell r="F99">
            <v>1.5024727484299332</v>
          </cell>
          <cell r="G99">
            <v>1.5435426185464689</v>
          </cell>
          <cell r="J99">
            <v>-2.895666894360132</v>
          </cell>
          <cell r="K99">
            <v>2.6788631166285528</v>
          </cell>
        </row>
        <row r="100">
          <cell r="C100" t="str">
            <v>20-24</v>
          </cell>
          <cell r="D100">
            <v>-1.531563906429146</v>
          </cell>
          <cell r="E100">
            <v>-1.836165443126786</v>
          </cell>
          <cell r="F100">
            <v>1.5640775536047369</v>
          </cell>
          <cell r="G100">
            <v>1.7608706812464705</v>
          </cell>
          <cell r="J100">
            <v>-3.1867185411778678</v>
          </cell>
          <cell r="K100">
            <v>3.0560422915862313</v>
          </cell>
        </row>
        <row r="101">
          <cell r="C101" t="str">
            <v>25-29</v>
          </cell>
          <cell r="D101">
            <v>-1.1379776511456783</v>
          </cell>
          <cell r="E101">
            <v>-2.1852593391173398</v>
          </cell>
          <cell r="F101">
            <v>1.1414001403220564</v>
          </cell>
          <cell r="G101">
            <v>2.2109280079401747</v>
          </cell>
          <cell r="J101">
            <v>-3.7925811529209112</v>
          </cell>
          <cell r="K101">
            <v>3.8371298743726059</v>
          </cell>
        </row>
        <row r="102">
          <cell r="C102" t="str">
            <v>30-34</v>
          </cell>
          <cell r="D102">
            <v>-0.91893834385748752</v>
          </cell>
          <cell r="E102">
            <v>-2.3204476615842702</v>
          </cell>
          <cell r="F102">
            <v>0.90353714256378659</v>
          </cell>
          <cell r="G102">
            <v>2.4710371853449016</v>
          </cell>
          <cell r="J102">
            <v>-4.0272044192331675</v>
          </cell>
          <cell r="K102">
            <v>4.2885569184164414</v>
          </cell>
        </row>
        <row r="103">
          <cell r="C103" t="str">
            <v>35-39</v>
          </cell>
          <cell r="D103">
            <v>-1.1242876944401663</v>
          </cell>
          <cell r="E103">
            <v>-2.8218423259236443</v>
          </cell>
          <cell r="F103">
            <v>1.0421479542070948</v>
          </cell>
          <cell r="G103">
            <v>3.0870852370929378</v>
          </cell>
          <cell r="J103">
            <v>-4.8973894449229309</v>
          </cell>
          <cell r="K103">
            <v>5.3577262332571056</v>
          </cell>
        </row>
        <row r="104">
          <cell r="C104" t="str">
            <v>40-44</v>
          </cell>
          <cell r="D104">
            <v>-1.9713537655937161</v>
          </cell>
          <cell r="E104">
            <v>-3.0733952803874258</v>
          </cell>
          <cell r="F104">
            <v>2.0278248370039531</v>
          </cell>
          <cell r="G104">
            <v>3.3232369902630183</v>
          </cell>
          <cell r="J104">
            <v>-5.333966915149535</v>
          </cell>
          <cell r="K104">
            <v>5.7675744706126935</v>
          </cell>
        </row>
        <row r="105">
          <cell r="C105" t="str">
            <v>45-49</v>
          </cell>
          <cell r="D105">
            <v>-2.038092304533087</v>
          </cell>
          <cell r="E105">
            <v>-2.7533925423960848</v>
          </cell>
          <cell r="F105">
            <v>2.233174187586632</v>
          </cell>
          <cell r="G105">
            <v>2.9193832674504168</v>
          </cell>
          <cell r="J105">
            <v>-4.7785928543850789</v>
          </cell>
          <cell r="K105">
            <v>5.0666745864393699</v>
          </cell>
        </row>
        <row r="106">
          <cell r="C106" t="str">
            <v>50-54</v>
          </cell>
          <cell r="D106">
            <v>-1.7814056163047383</v>
          </cell>
          <cell r="E106">
            <v>-2.1150983110015913</v>
          </cell>
          <cell r="F106">
            <v>2.010712391122063</v>
          </cell>
          <cell r="G106">
            <v>2.2143504971165529</v>
          </cell>
          <cell r="J106">
            <v>-3.6708146476196135</v>
          </cell>
          <cell r="K106">
            <v>3.8430697038994981</v>
          </cell>
        </row>
        <row r="107">
          <cell r="C107" t="str">
            <v>55-59</v>
          </cell>
          <cell r="D107">
            <v>-1.3330595341992231</v>
          </cell>
          <cell r="E107">
            <v>-1.5657887981929255</v>
          </cell>
          <cell r="F107">
            <v>1.5880349778393827</v>
          </cell>
          <cell r="G107">
            <v>1.6239711141913513</v>
          </cell>
          <cell r="J107">
            <v>-2.7174720085533544</v>
          </cell>
          <cell r="K107">
            <v>2.8184491105105285</v>
          </cell>
        </row>
        <row r="108">
          <cell r="C108" t="str">
            <v>60-64</v>
          </cell>
          <cell r="D108">
            <v>-1.1208652052637884</v>
          </cell>
          <cell r="E108">
            <v>-1.1054640039700874</v>
          </cell>
          <cell r="F108">
            <v>1.2868559303181204</v>
          </cell>
          <cell r="G108">
            <v>1.1499563632630012</v>
          </cell>
          <cell r="J108">
            <v>-1.9185649371863029</v>
          </cell>
          <cell r="K108">
            <v>1.9957827210359065</v>
          </cell>
        </row>
        <row r="109">
          <cell r="C109" t="str">
            <v>65+</v>
          </cell>
          <cell r="D109">
            <v>-1.5332751510173348</v>
          </cell>
          <cell r="E109">
            <v>-1.5743450211338705</v>
          </cell>
          <cell r="F109">
            <v>1.9679312764173382</v>
          </cell>
          <cell r="G109">
            <v>1.6684634734842652</v>
          </cell>
          <cell r="J109">
            <v>-2.7323215823705858</v>
          </cell>
          <cell r="K109">
            <v>2.895666894360132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12.302</v>
      </c>
      <c r="F21" s="24">
        <v>20.350999999999999</v>
      </c>
      <c r="G21" s="24">
        <v>27.186</v>
      </c>
      <c r="H21" s="24">
        <v>28.614000000000001</v>
      </c>
    </row>
    <row r="22" spans="2:14" x14ac:dyDescent="0.2">
      <c r="B22" s="25" t="s">
        <v>15</v>
      </c>
      <c r="C22" s="25"/>
      <c r="D22" s="26"/>
      <c r="E22" s="27">
        <v>12.707000000000001</v>
      </c>
      <c r="F22" s="27">
        <v>21.334</v>
      </c>
      <c r="G22" s="27">
        <v>28.323</v>
      </c>
      <c r="H22" s="27">
        <v>29.821000000000002</v>
      </c>
    </row>
    <row r="23" spans="2:14" x14ac:dyDescent="0.2">
      <c r="B23" s="25" t="s">
        <v>16</v>
      </c>
      <c r="C23" s="25"/>
      <c r="D23" s="26"/>
      <c r="E23" s="27">
        <v>25.009</v>
      </c>
      <c r="F23" s="27">
        <v>41.685000000000002</v>
      </c>
      <c r="G23" s="27">
        <v>55.509</v>
      </c>
      <c r="H23" s="27">
        <v>58.435000000000002</v>
      </c>
    </row>
    <row r="24" spans="2:14" x14ac:dyDescent="0.2">
      <c r="B24" s="25" t="s">
        <v>17</v>
      </c>
      <c r="C24" s="25"/>
      <c r="D24" s="26"/>
      <c r="E24" s="27">
        <v>100</v>
      </c>
      <c r="F24" s="27">
        <v>100</v>
      </c>
      <c r="G24" s="27">
        <v>100</v>
      </c>
      <c r="H24" s="27">
        <v>100.00000000000017</v>
      </c>
    </row>
    <row r="25" spans="2:14" x14ac:dyDescent="0.2">
      <c r="B25" s="25" t="s">
        <v>18</v>
      </c>
      <c r="C25" s="25"/>
      <c r="D25" s="26"/>
      <c r="E25" s="27">
        <v>0</v>
      </c>
      <c r="F25" s="27">
        <v>0</v>
      </c>
      <c r="G25" s="27">
        <v>0</v>
      </c>
      <c r="H25" s="27">
        <v>-1.7053025658242404E-13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5.1669999999999998</v>
      </c>
      <c r="F29" s="34">
        <v>5.4939999999999998</v>
      </c>
      <c r="G29" s="34">
        <v>2.649</v>
      </c>
      <c r="H29" s="34">
        <v>1.5449999999999999</v>
      </c>
      <c r="I29" s="32"/>
      <c r="J29" s="13"/>
      <c r="K29" s="13"/>
      <c r="L29" s="13"/>
      <c r="M29" s="13"/>
    </row>
    <row r="30" spans="2:14" x14ac:dyDescent="0.2">
      <c r="B30" s="25" t="s">
        <v>24</v>
      </c>
      <c r="C30" s="26"/>
      <c r="D30" s="26"/>
      <c r="E30" s="35">
        <v>10.901999999999999</v>
      </c>
      <c r="F30" s="35">
        <v>11.663</v>
      </c>
      <c r="G30" s="35">
        <v>9.02</v>
      </c>
      <c r="H30" s="35">
        <v>7.593</v>
      </c>
      <c r="I30" s="32"/>
      <c r="J30" s="13"/>
      <c r="K30" s="13"/>
      <c r="L30" s="13"/>
      <c r="M30" s="13"/>
    </row>
    <row r="31" spans="2:14" x14ac:dyDescent="0.2">
      <c r="B31" s="25" t="s">
        <v>25</v>
      </c>
      <c r="C31" s="26"/>
      <c r="D31" s="26"/>
      <c r="E31" s="35">
        <v>40.484000000000002</v>
      </c>
      <c r="F31" s="35">
        <v>42.935000000000002</v>
      </c>
      <c r="G31" s="35">
        <v>17.431999999999999</v>
      </c>
      <c r="H31" s="35">
        <v>7.8490000000000002</v>
      </c>
      <c r="I31" s="32"/>
      <c r="J31" s="13"/>
      <c r="K31" s="13"/>
      <c r="L31" s="13"/>
      <c r="M31" s="13"/>
    </row>
    <row r="32" spans="2:14" x14ac:dyDescent="0.2">
      <c r="B32" s="25" t="s">
        <v>26</v>
      </c>
      <c r="C32" s="26"/>
      <c r="D32" s="26"/>
      <c r="E32" s="36">
        <v>4.4859999999999998</v>
      </c>
      <c r="F32" s="36">
        <v>7.8739999999999997</v>
      </c>
      <c r="G32" s="36">
        <v>4.5380000000000003</v>
      </c>
      <c r="H32" s="36">
        <v>2.266</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62.988</v>
      </c>
      <c r="F39" s="24">
        <v>66.551999999999992</v>
      </c>
      <c r="G39" s="24">
        <v>67.625</v>
      </c>
      <c r="H39" s="24">
        <v>66.704999999999998</v>
      </c>
      <c r="I39" s="32"/>
      <c r="J39" s="13"/>
      <c r="K39" s="13"/>
      <c r="L39" s="13"/>
      <c r="M39" s="13"/>
      <c r="N39" s="38"/>
    </row>
    <row r="40" spans="2:14" x14ac:dyDescent="0.2">
      <c r="B40" s="25" t="s">
        <v>34</v>
      </c>
      <c r="C40" s="26"/>
      <c r="D40" s="26"/>
      <c r="E40" s="41">
        <v>3.0210000000000008</v>
      </c>
      <c r="F40" s="41">
        <v>1.445999999999998</v>
      </c>
      <c r="G40" s="41">
        <v>0.25</v>
      </c>
      <c r="H40" s="41">
        <v>-0.66500000000000625</v>
      </c>
      <c r="I40" s="32"/>
      <c r="J40" s="13"/>
      <c r="K40" s="13"/>
      <c r="L40" s="13"/>
      <c r="M40" s="13"/>
      <c r="N40" s="38"/>
    </row>
    <row r="41" spans="2:14" x14ac:dyDescent="0.2">
      <c r="B41" s="25" t="s">
        <v>24</v>
      </c>
      <c r="C41" s="26"/>
      <c r="D41" s="26"/>
      <c r="E41" s="35">
        <v>6.1319999999999997</v>
      </c>
      <c r="F41" s="35">
        <v>3.5249999999999999</v>
      </c>
      <c r="G41" s="35">
        <v>0.53300000000000003</v>
      </c>
      <c r="H41" s="35">
        <v>-2.0379999999999998</v>
      </c>
      <c r="I41" s="32"/>
      <c r="J41" s="13"/>
      <c r="K41" s="13"/>
      <c r="L41" s="13"/>
      <c r="M41" s="13"/>
      <c r="N41" s="38"/>
    </row>
    <row r="42" spans="2:14" x14ac:dyDescent="0.2">
      <c r="B42" s="42" t="s">
        <v>25</v>
      </c>
      <c r="C42" s="42"/>
      <c r="D42" s="26"/>
      <c r="E42" s="35">
        <v>3.6960000000000002</v>
      </c>
      <c r="F42" s="35">
        <v>0.86899999999999999</v>
      </c>
      <c r="G42" s="35">
        <v>0.20699999999999999</v>
      </c>
      <c r="H42" s="35">
        <v>5.3999999999999999E-2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1.3119999999999905</v>
      </c>
      <c r="F47" s="45">
        <v>-1.2830000000000013</v>
      </c>
      <c r="G47" s="45">
        <v>-1.919000000000004</v>
      </c>
      <c r="H47" s="45">
        <v>-0.37899999999999778</v>
      </c>
      <c r="I47" s="38"/>
      <c r="J47" s="38"/>
      <c r="K47" s="38"/>
      <c r="L47" s="38"/>
      <c r="M47" s="38"/>
      <c r="N47" s="38"/>
    </row>
    <row r="48" spans="2:14" x14ac:dyDescent="0.2">
      <c r="B48" s="25" t="s">
        <v>37</v>
      </c>
      <c r="C48" s="25"/>
      <c r="D48" s="26"/>
      <c r="E48" s="41">
        <v>0.3160000000000025</v>
      </c>
      <c r="F48" s="41">
        <v>-1.75</v>
      </c>
      <c r="G48" s="41">
        <v>-2.2179999999999964</v>
      </c>
      <c r="H48" s="41">
        <v>-0.32499999999999574</v>
      </c>
      <c r="I48" s="38"/>
      <c r="J48" s="38"/>
      <c r="K48" s="38"/>
      <c r="L48" s="38"/>
      <c r="M48" s="38"/>
      <c r="N48" s="38"/>
    </row>
    <row r="49" spans="2:14" x14ac:dyDescent="0.2">
      <c r="B49" s="25" t="s">
        <v>38</v>
      </c>
      <c r="C49" s="25"/>
      <c r="D49" s="26"/>
      <c r="E49" s="41">
        <v>0.99599999999998801</v>
      </c>
      <c r="F49" s="41">
        <v>0.46699999999999875</v>
      </c>
      <c r="G49" s="41">
        <v>0.29899999999999238</v>
      </c>
      <c r="H49" s="41">
        <v>-5.4000000000002046E-2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70.935000000000002</v>
      </c>
      <c r="F58" s="49">
        <v>73.028999999999996</v>
      </c>
      <c r="G58" s="49">
        <v>74.828000000000003</v>
      </c>
      <c r="H58" s="49">
        <v>75.334999999999994</v>
      </c>
      <c r="I58" s="38"/>
      <c r="J58" s="47"/>
      <c r="K58" s="38"/>
      <c r="L58" s="38"/>
      <c r="M58" s="38"/>
      <c r="N58" s="38"/>
    </row>
    <row r="59" spans="2:14" x14ac:dyDescent="0.2">
      <c r="B59" s="50" t="s">
        <v>43</v>
      </c>
      <c r="C59" s="50"/>
      <c r="D59" s="50"/>
      <c r="E59" s="51" t="s">
        <v>126</v>
      </c>
      <c r="F59" s="51" t="s">
        <v>126</v>
      </c>
      <c r="G59" s="51">
        <v>98.867823243784002</v>
      </c>
      <c r="H59" s="51" t="s">
        <v>126</v>
      </c>
      <c r="I59" s="38"/>
      <c r="J59" s="47"/>
      <c r="K59" s="38"/>
      <c r="L59" s="38"/>
      <c r="M59" s="38"/>
      <c r="N59" s="38"/>
    </row>
    <row r="60" spans="2:14" ht="27" customHeight="1" x14ac:dyDescent="0.2">
      <c r="B60" s="52" t="s">
        <v>44</v>
      </c>
      <c r="C60" s="52"/>
      <c r="D60" s="52"/>
      <c r="E60" s="51" t="s">
        <v>126</v>
      </c>
      <c r="F60" s="51">
        <v>82.619649999999993</v>
      </c>
      <c r="G60" s="51">
        <v>72.167580000000001</v>
      </c>
      <c r="H60" s="51" t="s">
        <v>126</v>
      </c>
      <c r="I60" s="38"/>
      <c r="J60" s="47"/>
      <c r="K60" s="38"/>
      <c r="L60" s="38"/>
      <c r="M60" s="38"/>
      <c r="N60" s="38"/>
    </row>
    <row r="61" spans="2:14" ht="24" customHeight="1" x14ac:dyDescent="0.2">
      <c r="B61" s="52" t="s">
        <v>45</v>
      </c>
      <c r="C61" s="52"/>
      <c r="D61" s="52"/>
      <c r="E61" s="27" t="s">
        <v>126</v>
      </c>
      <c r="F61" s="27" t="s">
        <v>126</v>
      </c>
      <c r="G61" s="27" t="s">
        <v>126</v>
      </c>
      <c r="H61" s="27" t="s">
        <v>126</v>
      </c>
      <c r="I61" s="38"/>
      <c r="J61" s="47"/>
      <c r="K61" s="38"/>
      <c r="L61" s="38"/>
      <c r="M61" s="38"/>
      <c r="N61" s="38"/>
    </row>
    <row r="62" spans="2:14" ht="12.75" customHeight="1" x14ac:dyDescent="0.2">
      <c r="B62" s="50" t="s">
        <v>46</v>
      </c>
      <c r="C62" s="50"/>
      <c r="D62" s="50"/>
      <c r="E62" s="53" t="s">
        <v>126</v>
      </c>
      <c r="F62" s="53" t="s">
        <v>126</v>
      </c>
      <c r="G62" s="53" t="s">
        <v>126</v>
      </c>
      <c r="H62" s="53" t="s">
        <v>126</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126</v>
      </c>
      <c r="F67" s="58" t="s">
        <v>126</v>
      </c>
      <c r="G67" s="58" t="s">
        <v>126</v>
      </c>
      <c r="H67" s="58" t="s">
        <v>126</v>
      </c>
      <c r="I67" s="38"/>
      <c r="J67" s="38"/>
      <c r="K67" s="38"/>
      <c r="L67" s="38"/>
      <c r="M67" s="38"/>
      <c r="N67" s="38"/>
    </row>
    <row r="68" spans="2:14" x14ac:dyDescent="0.2">
      <c r="B68" s="59" t="s">
        <v>52</v>
      </c>
      <c r="C68" s="59"/>
      <c r="D68" s="59"/>
      <c r="E68" s="36" t="s">
        <v>126</v>
      </c>
      <c r="F68" s="36" t="s">
        <v>126</v>
      </c>
      <c r="G68" s="36" t="s">
        <v>126</v>
      </c>
      <c r="H68" s="36" t="s">
        <v>126</v>
      </c>
      <c r="I68" s="38"/>
      <c r="J68" s="38"/>
      <c r="K68" s="38"/>
      <c r="L68" s="38"/>
      <c r="M68" s="38"/>
      <c r="N68" s="38"/>
    </row>
    <row r="69" spans="2:14" x14ac:dyDescent="0.2">
      <c r="B69" s="59" t="s">
        <v>54</v>
      </c>
      <c r="C69" s="59"/>
      <c r="D69" s="59"/>
      <c r="E69" s="51" t="s">
        <v>126</v>
      </c>
      <c r="F69" s="51" t="s">
        <v>126</v>
      </c>
      <c r="G69" s="51" t="s">
        <v>126</v>
      </c>
      <c r="H69" s="51" t="s">
        <v>126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53</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224</v>
      </c>
      <c r="D78" s="72">
        <v>206</v>
      </c>
      <c r="E78" s="72">
        <v>430</v>
      </c>
      <c r="F78"/>
      <c r="G78" s="72">
        <v>713</v>
      </c>
      <c r="H78" s="72">
        <v>623</v>
      </c>
      <c r="I78" s="72">
        <v>1336</v>
      </c>
      <c r="J78"/>
      <c r="K78" s="72">
        <v>1149</v>
      </c>
      <c r="L78" s="72">
        <v>1051</v>
      </c>
      <c r="M78" s="72">
        <v>2200</v>
      </c>
    </row>
    <row r="79" spans="2:14" x14ac:dyDescent="0.2">
      <c r="B79" s="73" t="s">
        <v>62</v>
      </c>
      <c r="C79" s="74">
        <v>264</v>
      </c>
      <c r="D79" s="74">
        <v>260</v>
      </c>
      <c r="E79" s="74">
        <v>524</v>
      </c>
      <c r="F79"/>
      <c r="G79" s="74">
        <v>603</v>
      </c>
      <c r="H79" s="74">
        <v>544</v>
      </c>
      <c r="I79" s="74">
        <v>1147</v>
      </c>
      <c r="J79"/>
      <c r="K79" s="74">
        <v>1114</v>
      </c>
      <c r="L79" s="74">
        <v>1017</v>
      </c>
      <c r="M79" s="74">
        <v>2131</v>
      </c>
    </row>
    <row r="80" spans="2:14" x14ac:dyDescent="0.2">
      <c r="B80" s="73" t="s">
        <v>63</v>
      </c>
      <c r="C80" s="74">
        <v>302</v>
      </c>
      <c r="D80" s="74">
        <v>321</v>
      </c>
      <c r="E80" s="74">
        <v>623</v>
      </c>
      <c r="F80"/>
      <c r="G80" s="74">
        <v>478</v>
      </c>
      <c r="H80" s="74">
        <v>447</v>
      </c>
      <c r="I80" s="74">
        <v>925</v>
      </c>
      <c r="J80"/>
      <c r="K80" s="74">
        <v>983</v>
      </c>
      <c r="L80" s="74">
        <v>896</v>
      </c>
      <c r="M80" s="74">
        <v>1879</v>
      </c>
    </row>
    <row r="81" spans="2:14" x14ac:dyDescent="0.2">
      <c r="B81" s="73" t="s">
        <v>64</v>
      </c>
      <c r="C81" s="74">
        <v>375</v>
      </c>
      <c r="D81" s="74">
        <v>398</v>
      </c>
      <c r="E81" s="74">
        <v>773</v>
      </c>
      <c r="F81"/>
      <c r="G81" s="74">
        <v>464</v>
      </c>
      <c r="H81" s="74">
        <v>438</v>
      </c>
      <c r="I81" s="74">
        <v>902</v>
      </c>
      <c r="J81"/>
      <c r="K81" s="74">
        <v>975</v>
      </c>
      <c r="L81" s="74">
        <v>902</v>
      </c>
      <c r="M81" s="74">
        <v>1877</v>
      </c>
    </row>
    <row r="82" spans="2:14" x14ac:dyDescent="0.2">
      <c r="B82" s="73" t="s">
        <v>65</v>
      </c>
      <c r="C82" s="74">
        <v>573</v>
      </c>
      <c r="D82" s="74">
        <v>609</v>
      </c>
      <c r="E82" s="74">
        <v>1182</v>
      </c>
      <c r="F82"/>
      <c r="G82" s="74">
        <v>755</v>
      </c>
      <c r="H82" s="74">
        <v>725</v>
      </c>
      <c r="I82" s="74">
        <v>1480</v>
      </c>
      <c r="J82"/>
      <c r="K82" s="74">
        <v>1073</v>
      </c>
      <c r="L82" s="74">
        <v>1029</v>
      </c>
      <c r="M82" s="74">
        <v>2102</v>
      </c>
    </row>
    <row r="83" spans="2:14" x14ac:dyDescent="0.2">
      <c r="B83" s="73" t="s">
        <v>66</v>
      </c>
      <c r="C83" s="74">
        <v>891</v>
      </c>
      <c r="D83" s="74">
        <v>945</v>
      </c>
      <c r="E83" s="74">
        <v>1836</v>
      </c>
      <c r="F83"/>
      <c r="G83" s="74">
        <v>1559</v>
      </c>
      <c r="H83" s="74">
        <v>1513</v>
      </c>
      <c r="I83" s="74">
        <v>3072</v>
      </c>
      <c r="J83"/>
      <c r="K83" s="74">
        <v>1277</v>
      </c>
      <c r="L83" s="74">
        <v>1292</v>
      </c>
      <c r="M83" s="74">
        <v>2569</v>
      </c>
    </row>
    <row r="84" spans="2:14" x14ac:dyDescent="0.2">
      <c r="B84" s="73" t="s">
        <v>67</v>
      </c>
      <c r="C84" s="74">
        <v>894</v>
      </c>
      <c r="D84" s="74">
        <v>1004</v>
      </c>
      <c r="E84" s="74">
        <v>1898</v>
      </c>
      <c r="F84"/>
      <c r="G84" s="74">
        <v>1755</v>
      </c>
      <c r="H84" s="74">
        <v>1825</v>
      </c>
      <c r="I84" s="74">
        <v>3580</v>
      </c>
      <c r="J84"/>
      <c r="K84" s="74">
        <v>1356</v>
      </c>
      <c r="L84" s="74">
        <v>1444</v>
      </c>
      <c r="M84" s="74">
        <v>2800</v>
      </c>
    </row>
    <row r="85" spans="2:14" x14ac:dyDescent="0.2">
      <c r="B85" s="73" t="s">
        <v>68</v>
      </c>
      <c r="C85" s="74">
        <v>761</v>
      </c>
      <c r="D85" s="74">
        <v>826</v>
      </c>
      <c r="E85" s="74">
        <v>1587</v>
      </c>
      <c r="F85"/>
      <c r="G85" s="74">
        <v>1617</v>
      </c>
      <c r="H85" s="74">
        <v>1711</v>
      </c>
      <c r="I85" s="74">
        <v>3328</v>
      </c>
      <c r="J85"/>
      <c r="K85" s="74">
        <v>1649</v>
      </c>
      <c r="L85" s="74">
        <v>1804</v>
      </c>
      <c r="M85" s="74">
        <v>3453</v>
      </c>
    </row>
    <row r="86" spans="2:14" x14ac:dyDescent="0.2">
      <c r="B86" s="73" t="s">
        <v>69</v>
      </c>
      <c r="C86" s="74">
        <v>614</v>
      </c>
      <c r="D86" s="74">
        <v>627</v>
      </c>
      <c r="E86" s="74">
        <v>1241</v>
      </c>
      <c r="F86"/>
      <c r="G86" s="74">
        <v>1334</v>
      </c>
      <c r="H86" s="74">
        <v>1360</v>
      </c>
      <c r="I86" s="74">
        <v>2694</v>
      </c>
      <c r="J86"/>
      <c r="K86" s="74">
        <v>1796</v>
      </c>
      <c r="L86" s="74">
        <v>1942</v>
      </c>
      <c r="M86" s="74">
        <v>3738</v>
      </c>
    </row>
    <row r="87" spans="2:14" x14ac:dyDescent="0.2">
      <c r="B87" s="73" t="s">
        <v>70</v>
      </c>
      <c r="C87" s="74">
        <v>447</v>
      </c>
      <c r="D87" s="74">
        <v>422</v>
      </c>
      <c r="E87" s="74">
        <v>869</v>
      </c>
      <c r="F87"/>
      <c r="G87" s="74">
        <v>1026</v>
      </c>
      <c r="H87" s="74">
        <v>1000</v>
      </c>
      <c r="I87" s="74">
        <v>2026</v>
      </c>
      <c r="J87"/>
      <c r="K87" s="74">
        <v>1609</v>
      </c>
      <c r="L87" s="74">
        <v>1706</v>
      </c>
      <c r="M87" s="74">
        <v>3315</v>
      </c>
    </row>
    <row r="88" spans="2:14" x14ac:dyDescent="0.2">
      <c r="B88" s="73" t="s">
        <v>71</v>
      </c>
      <c r="C88" s="74">
        <v>318</v>
      </c>
      <c r="D88" s="74">
        <v>292</v>
      </c>
      <c r="E88" s="74">
        <v>610</v>
      </c>
      <c r="F88"/>
      <c r="G88" s="74">
        <v>692</v>
      </c>
      <c r="H88" s="74">
        <v>674</v>
      </c>
      <c r="I88" s="74">
        <v>1366</v>
      </c>
      <c r="J88"/>
      <c r="K88" s="74">
        <v>1236</v>
      </c>
      <c r="L88" s="74">
        <v>1294</v>
      </c>
      <c r="M88" s="74">
        <v>2530</v>
      </c>
    </row>
    <row r="89" spans="2:14" x14ac:dyDescent="0.2">
      <c r="B89" s="73" t="s">
        <v>72</v>
      </c>
      <c r="C89" s="74">
        <v>217</v>
      </c>
      <c r="D89" s="74">
        <v>191</v>
      </c>
      <c r="E89" s="74">
        <v>408</v>
      </c>
      <c r="F89"/>
      <c r="G89" s="74">
        <v>411</v>
      </c>
      <c r="H89" s="74">
        <v>382</v>
      </c>
      <c r="I89" s="74">
        <v>793</v>
      </c>
      <c r="J89"/>
      <c r="K89" s="74">
        <v>915</v>
      </c>
      <c r="L89" s="74">
        <v>949</v>
      </c>
      <c r="M89" s="74">
        <v>1864</v>
      </c>
    </row>
    <row r="90" spans="2:14" x14ac:dyDescent="0.2">
      <c r="B90" s="73" t="s">
        <v>73</v>
      </c>
      <c r="C90" s="74">
        <v>157</v>
      </c>
      <c r="D90" s="74">
        <v>141</v>
      </c>
      <c r="E90" s="74">
        <v>298</v>
      </c>
      <c r="F90"/>
      <c r="G90" s="74">
        <v>270</v>
      </c>
      <c r="H90" s="74">
        <v>249</v>
      </c>
      <c r="I90" s="74">
        <v>519</v>
      </c>
      <c r="J90"/>
      <c r="K90" s="74">
        <v>646</v>
      </c>
      <c r="L90" s="74">
        <v>672</v>
      </c>
      <c r="M90" s="74">
        <v>1318</v>
      </c>
    </row>
    <row r="91" spans="2:14" x14ac:dyDescent="0.2">
      <c r="B91" s="73" t="s">
        <v>74</v>
      </c>
      <c r="C91" s="74">
        <v>221</v>
      </c>
      <c r="D91" s="74">
        <v>211</v>
      </c>
      <c r="E91" s="74">
        <v>432</v>
      </c>
      <c r="F91"/>
      <c r="G91" s="74">
        <v>385</v>
      </c>
      <c r="H91" s="74">
        <v>367</v>
      </c>
      <c r="I91" s="74">
        <v>752</v>
      </c>
      <c r="J91"/>
      <c r="K91" s="74">
        <v>920</v>
      </c>
      <c r="L91" s="74">
        <v>975</v>
      </c>
      <c r="M91" s="74">
        <v>1895</v>
      </c>
    </row>
    <row r="92" spans="2:14" x14ac:dyDescent="0.2">
      <c r="B92" s="73" t="s">
        <v>60</v>
      </c>
      <c r="C92" s="75">
        <v>6258</v>
      </c>
      <c r="D92" s="75">
        <v>6453</v>
      </c>
      <c r="E92" s="75">
        <v>12711</v>
      </c>
      <c r="F92"/>
      <c r="G92" s="75">
        <v>12062</v>
      </c>
      <c r="H92" s="75">
        <v>11858</v>
      </c>
      <c r="I92" s="75">
        <v>23920</v>
      </c>
      <c r="J92"/>
      <c r="K92" s="75">
        <v>16698</v>
      </c>
      <c r="L92" s="75">
        <v>16973</v>
      </c>
      <c r="M92" s="75">
        <v>33671</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-1.4186217636086726</v>
      </c>
      <c r="E96" s="82">
        <v>-1.9662200318291494</v>
      </c>
      <c r="F96" s="82">
        <v>1.4887827917244212</v>
      </c>
      <c r="G96" s="82">
        <v>1.7985180621866284</v>
      </c>
      <c r="H96" s="82"/>
      <c r="I96" s="82"/>
      <c r="J96" s="82">
        <v>-3.4124320631997862</v>
      </c>
      <c r="K96" s="82">
        <v>3.12138041638205</v>
      </c>
      <c r="L96" s="78"/>
      <c r="N96" s="65"/>
    </row>
    <row r="97" spans="2:14" ht="15" x14ac:dyDescent="0.25">
      <c r="C97" s="81" t="s">
        <v>62</v>
      </c>
      <c r="D97" s="82">
        <v>-1.5435426185464689</v>
      </c>
      <c r="E97" s="82">
        <v>-1.9063264712425347</v>
      </c>
      <c r="F97" s="82">
        <v>1.6205486250149732</v>
      </c>
      <c r="G97" s="82">
        <v>1.7403357461882027</v>
      </c>
      <c r="H97" s="82"/>
      <c r="I97" s="82"/>
      <c r="J97" s="82">
        <v>-3.3084850464791664</v>
      </c>
      <c r="K97" s="82">
        <v>3.0204033144248759</v>
      </c>
      <c r="L97" s="78"/>
      <c r="N97" s="65"/>
    </row>
    <row r="98" spans="2:14" ht="15" x14ac:dyDescent="0.25">
      <c r="C98" s="81" t="s">
        <v>63</v>
      </c>
      <c r="D98" s="82">
        <v>-1.526430172664579</v>
      </c>
      <c r="E98" s="82">
        <v>-1.6821534301897769</v>
      </c>
      <c r="F98" s="82">
        <v>1.6085699128976505</v>
      </c>
      <c r="G98" s="82">
        <v>1.5332751510173348</v>
      </c>
      <c r="H98" s="82"/>
      <c r="I98" s="82"/>
      <c r="J98" s="82">
        <v>-2.9194262124677022</v>
      </c>
      <c r="K98" s="82">
        <v>2.6610436280478749</v>
      </c>
      <c r="L98" s="78"/>
      <c r="N98" s="65"/>
    </row>
    <row r="99" spans="2:14" ht="15" x14ac:dyDescent="0.25">
      <c r="C99" s="81" t="s">
        <v>64</v>
      </c>
      <c r="D99" s="82">
        <v>-1.4151992744322945</v>
      </c>
      <c r="E99" s="82">
        <v>-1.6684634734842652</v>
      </c>
      <c r="F99" s="82">
        <v>1.5024727484299332</v>
      </c>
      <c r="G99" s="82">
        <v>1.5435426185464689</v>
      </c>
      <c r="H99" s="82"/>
      <c r="I99" s="82"/>
      <c r="J99" s="82">
        <v>-2.895666894360132</v>
      </c>
      <c r="K99" s="82">
        <v>2.6788631166285528</v>
      </c>
      <c r="L99" s="78"/>
      <c r="N99" s="65"/>
    </row>
    <row r="100" spans="2:14" ht="15" x14ac:dyDescent="0.25">
      <c r="C100" s="81" t="s">
        <v>65</v>
      </c>
      <c r="D100" s="82">
        <v>-1.531563906429146</v>
      </c>
      <c r="E100" s="82">
        <v>-1.836165443126786</v>
      </c>
      <c r="F100" s="82">
        <v>1.5640775536047369</v>
      </c>
      <c r="G100" s="82">
        <v>1.7608706812464705</v>
      </c>
      <c r="H100" s="82"/>
      <c r="I100" s="82"/>
      <c r="J100" s="82">
        <v>-3.1867185411778678</v>
      </c>
      <c r="K100" s="82">
        <v>3.0560422915862313</v>
      </c>
      <c r="L100" s="78"/>
      <c r="N100" s="65"/>
    </row>
    <row r="101" spans="2:14" ht="15" x14ac:dyDescent="0.25">
      <c r="C101" s="81" t="s">
        <v>66</v>
      </c>
      <c r="D101" s="82">
        <v>-1.1379776511456783</v>
      </c>
      <c r="E101" s="82">
        <v>-2.1852593391173398</v>
      </c>
      <c r="F101" s="82">
        <v>1.1414001403220564</v>
      </c>
      <c r="G101" s="82">
        <v>2.2109280079401747</v>
      </c>
      <c r="H101" s="82"/>
      <c r="I101" s="82"/>
      <c r="J101" s="82">
        <v>-3.7925811529209112</v>
      </c>
      <c r="K101" s="82">
        <v>3.8371298743726059</v>
      </c>
      <c r="L101" s="78"/>
      <c r="N101" s="65"/>
    </row>
    <row r="102" spans="2:14" ht="15" x14ac:dyDescent="0.25">
      <c r="C102" s="81" t="s">
        <v>67</v>
      </c>
      <c r="D102" s="82">
        <v>-0.91893834385748752</v>
      </c>
      <c r="E102" s="82">
        <v>-2.3204476615842702</v>
      </c>
      <c r="F102" s="82">
        <v>0.90353714256378659</v>
      </c>
      <c r="G102" s="82">
        <v>2.4710371853449016</v>
      </c>
      <c r="H102" s="82"/>
      <c r="I102" s="82"/>
      <c r="J102" s="82">
        <v>-4.0272044192331675</v>
      </c>
      <c r="K102" s="82">
        <v>4.2885569184164414</v>
      </c>
      <c r="L102" s="78"/>
      <c r="N102" s="65"/>
    </row>
    <row r="103" spans="2:14" ht="15" x14ac:dyDescent="0.25">
      <c r="C103" s="81" t="s">
        <v>68</v>
      </c>
      <c r="D103" s="82">
        <v>-1.1242876944401663</v>
      </c>
      <c r="E103" s="82">
        <v>-2.8218423259236443</v>
      </c>
      <c r="F103" s="82">
        <v>1.0421479542070948</v>
      </c>
      <c r="G103" s="82">
        <v>3.0870852370929378</v>
      </c>
      <c r="H103" s="82"/>
      <c r="I103" s="82"/>
      <c r="J103" s="82">
        <v>-4.8973894449229309</v>
      </c>
      <c r="K103" s="82">
        <v>5.3577262332571056</v>
      </c>
      <c r="L103" s="78"/>
      <c r="N103" s="65"/>
    </row>
    <row r="104" spans="2:14" ht="15" x14ac:dyDescent="0.25">
      <c r="C104" s="81" t="s">
        <v>69</v>
      </c>
      <c r="D104" s="82">
        <v>-1.9713537655937161</v>
      </c>
      <c r="E104" s="82">
        <v>-3.0733952803874258</v>
      </c>
      <c r="F104" s="82">
        <v>2.0278248370039531</v>
      </c>
      <c r="G104" s="82">
        <v>3.3232369902630183</v>
      </c>
      <c r="H104" s="82"/>
      <c r="I104" s="82"/>
      <c r="J104" s="82">
        <v>-5.333966915149535</v>
      </c>
      <c r="K104" s="82">
        <v>5.7675744706126935</v>
      </c>
      <c r="L104" s="78"/>
      <c r="N104" s="65"/>
    </row>
    <row r="105" spans="2:14" ht="15" x14ac:dyDescent="0.25">
      <c r="C105" s="81" t="s">
        <v>70</v>
      </c>
      <c r="D105" s="82">
        <v>-2.038092304533087</v>
      </c>
      <c r="E105" s="82">
        <v>-2.7533925423960848</v>
      </c>
      <c r="F105" s="82">
        <v>2.233174187586632</v>
      </c>
      <c r="G105" s="82">
        <v>2.9193832674504168</v>
      </c>
      <c r="H105" s="82"/>
      <c r="I105" s="82"/>
      <c r="J105" s="82">
        <v>-4.7785928543850789</v>
      </c>
      <c r="K105" s="82">
        <v>5.0666745864393699</v>
      </c>
      <c r="L105" s="78"/>
      <c r="N105" s="65"/>
    </row>
    <row r="106" spans="2:14" ht="15" x14ac:dyDescent="0.25">
      <c r="C106" s="81" t="s">
        <v>71</v>
      </c>
      <c r="D106" s="82">
        <v>-1.7814056163047383</v>
      </c>
      <c r="E106" s="82">
        <v>-2.1150983110015913</v>
      </c>
      <c r="F106" s="82">
        <v>2.010712391122063</v>
      </c>
      <c r="G106" s="82">
        <v>2.2143504971165529</v>
      </c>
      <c r="H106" s="82"/>
      <c r="I106" s="82"/>
      <c r="J106" s="82">
        <v>-3.6708146476196135</v>
      </c>
      <c r="K106" s="82">
        <v>3.8430697038994981</v>
      </c>
      <c r="L106" s="78"/>
      <c r="N106" s="65"/>
    </row>
    <row r="107" spans="2:14" ht="15" x14ac:dyDescent="0.25">
      <c r="C107" s="81" t="s">
        <v>72</v>
      </c>
      <c r="D107" s="82">
        <v>-1.3330595341992231</v>
      </c>
      <c r="E107" s="82">
        <v>-1.5657887981929255</v>
      </c>
      <c r="F107" s="82">
        <v>1.5880349778393827</v>
      </c>
      <c r="G107" s="82">
        <v>1.6239711141913513</v>
      </c>
      <c r="H107" s="82"/>
      <c r="I107" s="82"/>
      <c r="J107" s="82">
        <v>-2.7174720085533544</v>
      </c>
      <c r="K107" s="82">
        <v>2.8184491105105285</v>
      </c>
      <c r="L107" s="78"/>
      <c r="N107" s="65"/>
    </row>
    <row r="108" spans="2:14" ht="15" x14ac:dyDescent="0.25">
      <c r="C108" s="81" t="s">
        <v>73</v>
      </c>
      <c r="D108" s="82">
        <v>-1.1208652052637884</v>
      </c>
      <c r="E108" s="82">
        <v>-1.1054640039700874</v>
      </c>
      <c r="F108" s="82">
        <v>1.2868559303181204</v>
      </c>
      <c r="G108" s="82">
        <v>1.1499563632630012</v>
      </c>
      <c r="H108" s="82"/>
      <c r="I108" s="82"/>
      <c r="J108" s="82">
        <v>-1.9185649371863029</v>
      </c>
      <c r="K108" s="82">
        <v>1.9957827210359065</v>
      </c>
      <c r="L108" s="78"/>
      <c r="N108" s="65"/>
    </row>
    <row r="109" spans="2:14" ht="15" x14ac:dyDescent="0.25">
      <c r="C109" s="81" t="s">
        <v>74</v>
      </c>
      <c r="D109" s="82">
        <v>-1.5332751510173348</v>
      </c>
      <c r="E109" s="82">
        <v>-1.5743450211338705</v>
      </c>
      <c r="F109" s="82">
        <v>1.9679312764173382</v>
      </c>
      <c r="G109" s="82">
        <v>1.6684634734842652</v>
      </c>
      <c r="H109" s="82"/>
      <c r="I109" s="82"/>
      <c r="J109" s="82">
        <v>-2.7323215823705858</v>
      </c>
      <c r="K109" s="82">
        <v>2.895666894360132</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85</v>
      </c>
      <c r="C112" s="87"/>
      <c r="D112" s="88"/>
      <c r="E112" s="88"/>
      <c r="F112" s="88"/>
      <c r="G112" s="89" t="s">
        <v>60</v>
      </c>
      <c r="H112" s="90"/>
      <c r="I112" s="87" t="s">
        <v>86</v>
      </c>
      <c r="J112" s="88"/>
      <c r="K112" s="88"/>
      <c r="L112" s="88"/>
      <c r="M112" s="91"/>
      <c r="N112" s="88" t="s">
        <v>60</v>
      </c>
    </row>
    <row r="113" spans="2:14" x14ac:dyDescent="0.2">
      <c r="B113" s="92" t="s">
        <v>94</v>
      </c>
      <c r="C113" s="92"/>
      <c r="D113" s="92"/>
      <c r="E113" s="92"/>
      <c r="F113" s="92"/>
      <c r="G113" s="93">
        <v>13236</v>
      </c>
      <c r="H113" s="90"/>
      <c r="I113" s="94" t="s">
        <v>125</v>
      </c>
      <c r="J113" s="94"/>
      <c r="K113" s="94"/>
      <c r="L113" s="94"/>
      <c r="M113" s="95">
        <v>3833</v>
      </c>
      <c r="N113" s="95"/>
    </row>
    <row r="114" spans="2:14" x14ac:dyDescent="0.2">
      <c r="B114" s="96" t="s">
        <v>125</v>
      </c>
      <c r="C114" s="96"/>
      <c r="D114" s="96"/>
      <c r="E114" s="96"/>
      <c r="F114" s="96"/>
      <c r="G114" s="97">
        <v>3691</v>
      </c>
      <c r="H114" s="90"/>
      <c r="I114" s="96" t="s">
        <v>49</v>
      </c>
      <c r="J114" s="96"/>
      <c r="K114" s="96"/>
      <c r="L114" s="96"/>
      <c r="M114" s="98">
        <v>233</v>
      </c>
      <c r="N114" s="98"/>
    </row>
    <row r="115" spans="2:14" x14ac:dyDescent="0.2">
      <c r="B115" s="96" t="s">
        <v>124</v>
      </c>
      <c r="C115" s="96"/>
      <c r="D115" s="96"/>
      <c r="E115" s="96"/>
      <c r="F115" s="96"/>
      <c r="G115" s="97">
        <v>2753</v>
      </c>
      <c r="H115" s="90"/>
      <c r="I115" s="96" t="s">
        <v>93</v>
      </c>
      <c r="J115" s="96"/>
      <c r="K115" s="96"/>
      <c r="L115" s="96"/>
      <c r="M115" s="98">
        <v>69</v>
      </c>
      <c r="N115" s="98"/>
    </row>
    <row r="116" spans="2:14" x14ac:dyDescent="0.2">
      <c r="B116" s="96" t="s">
        <v>123</v>
      </c>
      <c r="C116" s="96"/>
      <c r="D116" s="96"/>
      <c r="E116" s="96"/>
      <c r="F116" s="96"/>
      <c r="G116" s="97">
        <v>2419</v>
      </c>
      <c r="H116" s="90"/>
      <c r="I116" s="96" t="s">
        <v>90</v>
      </c>
      <c r="J116" s="96"/>
      <c r="K116" s="96"/>
      <c r="L116" s="96"/>
      <c r="M116" s="98">
        <v>65</v>
      </c>
      <c r="N116" s="98"/>
    </row>
    <row r="117" spans="2:14" x14ac:dyDescent="0.2">
      <c r="B117" s="96" t="s">
        <v>90</v>
      </c>
      <c r="C117" s="96"/>
      <c r="D117" s="96"/>
      <c r="E117" s="96"/>
      <c r="F117" s="96"/>
      <c r="G117" s="97">
        <v>2352</v>
      </c>
      <c r="H117" s="90"/>
      <c r="I117" s="96" t="s">
        <v>87</v>
      </c>
      <c r="J117" s="96"/>
      <c r="K117" s="96"/>
      <c r="L117" s="96"/>
      <c r="M117" s="98">
        <v>32</v>
      </c>
      <c r="N117" s="98"/>
    </row>
    <row r="118" spans="2:14" x14ac:dyDescent="0.2">
      <c r="B118" s="99" t="s">
        <v>60</v>
      </c>
      <c r="C118" s="99"/>
      <c r="D118" s="99"/>
      <c r="E118" s="99"/>
      <c r="F118" s="100">
        <v>24451</v>
      </c>
      <c r="G118" s="101"/>
      <c r="H118" s="90"/>
      <c r="I118" s="102" t="s">
        <v>60</v>
      </c>
      <c r="J118" s="102"/>
      <c r="K118" s="102"/>
      <c r="L118" s="102"/>
      <c r="M118" s="103">
        <v>4232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85</v>
      </c>
      <c r="C123" s="87"/>
      <c r="D123" s="88"/>
      <c r="E123" s="88"/>
      <c r="F123" s="88"/>
      <c r="G123" s="89" t="s">
        <v>60</v>
      </c>
      <c r="H123" s="90"/>
      <c r="I123" s="87" t="s">
        <v>86</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85</v>
      </c>
      <c r="C133" s="87"/>
      <c r="D133" s="88"/>
      <c r="E133" s="88"/>
      <c r="F133" s="88"/>
      <c r="G133" s="88" t="s">
        <v>60</v>
      </c>
      <c r="H133" s="90"/>
      <c r="I133" s="87" t="s">
        <v>86</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2014-02-03T19:47:37Z</cp:lastPrinted>
  <dcterms:created xsi:type="dcterms:W3CDTF">2014-02-03T19:47:36Z</dcterms:created>
  <dcterms:modified xsi:type="dcterms:W3CDTF">2014-02-03T19:47:38Z</dcterms:modified>
</cp:coreProperties>
</file>