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<sst xmlns="http://schemas.openxmlformats.org/spreadsheetml/2006/main" count="202" uniqueCount="132">
  <si>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</si>
  <si>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</si>
  <si>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</si>
  <si>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</si>
  <si>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</si>
  <si>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</si>
  <si>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</si>
  <si>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</si>
  <si>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</si>
  <si>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</si>
  <si>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</si>
  <si>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</si>
  <si>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</si>
  <si>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</si>
  <si>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</si>
  <si>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</si>
  <si>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</si>
  <si>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</si>
  <si>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</si>
  <si>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</si>
  <si>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</si>
  <si>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</si>
  <si>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</si>
  <si>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</si>
  <si>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</si>
  <si>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</si>
  <si>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</si>
  <si>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</si>
  <si>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</si>
  <si>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</si>
  <si>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</si>
  <si>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</si>
  <si>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</si>
  <si>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</si>
  <si>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</si>
  <si>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</si>
  <si>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</si>
  <si>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</si>
  <si>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</si>
  <si>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</si>
  <si>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</si>
  <si>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</si>
  <si>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</si>
  <si>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</si>
  <si>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</si>
  <si>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</si>
  <si>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</si>
  <si>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</si>
  <si>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</si>
  <si>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</si>
  <si>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</si>
  <si>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</si>
  <si>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</si>
  <si>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</si>
  <si>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</si>
  <si>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</si>
  <si>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</si>
  <si>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China</t>
  </si>
  <si>
    <t>International migrant stock by age and sex</t>
  </si>
  <si>
    <t>Colombia</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</si>
  <si>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</si>
  <si>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</si>
  <si>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</si>
  <si>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</si>
  <si>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</si>
  <si>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</si>
  <si>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</si>
  <si>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</si>
  <si>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</si>
  <si>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</si>
  <si>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</si>
  <si>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</si>
  <si>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</si>
  <si>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</si>
  <si>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</si>
  <si>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</si>
  <si>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</si>
  <si>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</si>
  <si>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</si>
  <si>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</si>
  <si>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</si>
  <si>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</si>
  <si>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</si>
  <si>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</si>
  <si>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</si>
  <si>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</si>
  <si>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</si>
  <si>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</si>
  <si>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</si>
  <si>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</si>
  <si>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</si>
  <si>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</si>
  <si>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Haiti</t>
  </si>
  <si>
    <t>India</t>
  </si>
  <si>
    <t>Tertiary students by origin (2013)</t>
  </si>
  <si>
    <t>Tertiary students by destination (2013)</t>
  </si>
  <si>
    <t>Ireland</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</si>
  <si>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</si>
  <si>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</si>
  <si>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</si>
  <si>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</si>
  <si>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</si>
  <si>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</si>
  <si>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</si>
  <si>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</si>
  <si>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</si>
  <si>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</si>
  <si>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</si>
  <si>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</si>
  <si>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</si>
  <si>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</si>
  <si>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</si>
  <si>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</si>
  <si>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</si>
  <si>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</si>
  <si>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</si>
  <si>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</si>
  <si>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</si>
  <si>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</si>
  <si>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</si>
  <si>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</si>
  <si>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</si>
  <si>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</si>
  <si>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</si>
  <si>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</si>
  <si>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</si>
  <si>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Pakistan</t>
  </si>
  <si>
    <t>Philippines</t>
  </si>
  <si>
    <t>Sri Lanka</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</si>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</sst>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0.86530304903879718</c:v>
                </c:pt>
                <c:pt idx="1">
                  <c:v>0.88692035454052287</c:v>
                </c:pt>
                <c:pt idx="2">
                  <c:v>0.90879321377198108</c:v>
                </c:pt>
                <c:pt idx="3">
                  <c:v>0.91115483137410891</c:v>
                </c:pt>
              </c:numCache>
            </c:numRef>
          </c:val>
          <c:smooth val="0"/>
        </c:ser>
        <c:dLbls>
          <c:showLegendKey val="0"/>
          <c:showVal val="0"/>
          <c:showCatName val="0"/>
          <c:showSerName val="0"/>
          <c:showPercent val="0"/>
          <c:showBubbleSize val="0"/>
        </c:dLbls>
        <c:marker val="1"/>
        <c:smooth val="0"/>
        <c:axId val="123531264"/>
        <c:axId val="12353280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77.233999999999995</c:v>
                </c:pt>
                <c:pt idx="1">
                  <c:v>79.078999999999994</c:v>
                </c:pt>
                <c:pt idx="2">
                  <c:v>80.986000000000004</c:v>
                </c:pt>
                <c:pt idx="3">
                  <c:v>81.481999999999999</c:v>
                </c:pt>
              </c:numCache>
            </c:numRef>
          </c:val>
          <c:smooth val="0"/>
        </c:ser>
        <c:dLbls>
          <c:showLegendKey val="0"/>
          <c:showVal val="0"/>
          <c:showCatName val="0"/>
          <c:showSerName val="0"/>
          <c:showPercent val="0"/>
          <c:showBubbleSize val="0"/>
        </c:dLbls>
        <c:marker val="1"/>
        <c:smooth val="0"/>
        <c:axId val="125797504"/>
        <c:axId val="125801216"/>
      </c:lineChart>
      <c:catAx>
        <c:axId val="12353126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32800"/>
        <c:crosses val="autoZero"/>
        <c:auto val="0"/>
        <c:lblAlgn val="ctr"/>
        <c:lblOffset val="100"/>
        <c:tickLblSkip val="1"/>
        <c:tickMarkSkip val="1"/>
        <c:noMultiLvlLbl val="0"/>
      </c:catAx>
      <c:valAx>
        <c:axId val="12353280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531264"/>
        <c:crosses val="autoZero"/>
        <c:crossBetween val="between"/>
      </c:valAx>
      <c:catAx>
        <c:axId val="125797504"/>
        <c:scaling>
          <c:orientation val="minMax"/>
        </c:scaling>
        <c:delete val="1"/>
        <c:axPos val="b"/>
        <c:numFmt formatCode="General" sourceLinked="1"/>
        <c:majorTickMark val="out"/>
        <c:minorTickMark val="none"/>
        <c:tickLblPos val="nextTo"/>
        <c:crossAx val="125801216"/>
        <c:crosses val="autoZero"/>
        <c:auto val="0"/>
        <c:lblAlgn val="ctr"/>
        <c:lblOffset val="100"/>
        <c:noMultiLvlLbl val="0"/>
      </c:catAx>
      <c:valAx>
        <c:axId val="12580121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79750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-2.7351432437723879</c:v>
                </c:pt>
                <c:pt idx="1">
                  <c:v>-2.5276149216649655</c:v>
                </c:pt>
                <c:pt idx="2">
                  <c:v>-2.4594829175983062</c:v>
                </c:pt>
                <c:pt idx="3">
                  <c:v>-2.6649931453007505</c:v>
                </c:pt>
                <c:pt idx="4">
                  <c:v>-2.8943936314170573</c:v>
                </c:pt>
                <c:pt idx="5">
                  <c:v>-2.931861970073991</c:v>
                </c:pt>
                <c:pt idx="6">
                  <c:v>-2.6868624669231482</c:v>
                </c:pt>
                <c:pt idx="7">
                  <c:v>-2.3801803346421195</c:v>
                </c:pt>
                <c:pt idx="8">
                  <c:v>-2.3521799853696681</c:v>
                </c:pt>
                <c:pt idx="9">
                  <c:v>-2.7969281988160661</c:v>
                </c:pt>
                <c:pt idx="10">
                  <c:v>-3.1077289491151423</c:v>
                </c:pt>
                <c:pt idx="11">
                  <c:v>-2.6512729457333846</c:v>
                </c:pt>
                <c:pt idx="12">
                  <c:v>-2.3004599208725085</c:v>
                </c:pt>
                <c:pt idx="13">
                  <c:v>-5.2468209044109964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-0.15158447129223757</c:v>
                </c:pt>
                <c:pt idx="1">
                  <c:v>-0.23527854136911616</c:v>
                </c:pt>
                <c:pt idx="2">
                  <c:v>-0.30687257217558311</c:v>
                </c:pt>
                <c:pt idx="3">
                  <c:v>-0.43223887052201904</c:v>
                </c:pt>
                <c:pt idx="4">
                  <c:v>-0.57405974423524231</c:v>
                </c:pt>
                <c:pt idx="5">
                  <c:v>-0.64718013658462936</c:v>
                </c:pt>
                <c:pt idx="6">
                  <c:v>-0.77405858454155596</c:v>
                </c:pt>
                <c:pt idx="7">
                  <c:v>-0.92821257321703354</c:v>
                </c:pt>
                <c:pt idx="8">
                  <c:v>-1.0020520893473495</c:v>
                </c:pt>
                <c:pt idx="9">
                  <c:v>-0.91595620268989808</c:v>
                </c:pt>
                <c:pt idx="10">
                  <c:v>-0.84438775336180427</c:v>
                </c:pt>
                <c:pt idx="11">
                  <c:v>-0.82405332044178414</c:v>
                </c:pt>
                <c:pt idx="12">
                  <c:v>-0.67075489009855804</c:v>
                </c:pt>
                <c:pt idx="13">
                  <c:v>-1.5828397623946813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2.5792582417270067</c:v>
                </c:pt>
                <c:pt idx="1">
                  <c:v>2.3759934993484113</c:v>
                </c:pt>
                <c:pt idx="2">
                  <c:v>2.3142909735128234</c:v>
                </c:pt>
                <c:pt idx="3">
                  <c:v>2.5357867828118845</c:v>
                </c:pt>
                <c:pt idx="4">
                  <c:v>2.7173015838004888</c:v>
                </c:pt>
                <c:pt idx="5">
                  <c:v>2.72260547698315</c:v>
                </c:pt>
                <c:pt idx="6">
                  <c:v>2.5454565816368646</c:v>
                </c:pt>
                <c:pt idx="7">
                  <c:v>2.2635543747397793</c:v>
                </c:pt>
                <c:pt idx="8">
                  <c:v>2.2125051134532883</c:v>
                </c:pt>
                <c:pt idx="9">
                  <c:v>2.6705841195184861</c:v>
                </c:pt>
                <c:pt idx="10">
                  <c:v>3.0329798693093433</c:v>
                </c:pt>
                <c:pt idx="11">
                  <c:v>2.6630120019200887</c:v>
                </c:pt>
                <c:pt idx="12">
                  <c:v>2.3619919035189429</c:v>
                </c:pt>
                <c:pt idx="13">
                  <c:v>6.5646166541563788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0.16002635915531549</c:v>
                </c:pt>
                <c:pt idx="1">
                  <c:v>0.23973824576546945</c:v>
                </c:pt>
                <c:pt idx="2">
                  <c:v>0.30250950891974993</c:v>
                </c:pt>
                <c:pt idx="3">
                  <c:v>0.42835332819581451</c:v>
                </c:pt>
                <c:pt idx="4">
                  <c:v>0.59987998307302004</c:v>
                </c:pt>
                <c:pt idx="5">
                  <c:v>0.72232715049845231</c:v>
                </c:pt>
                <c:pt idx="6">
                  <c:v>0.88738169134729805</c:v>
                </c:pt>
                <c:pt idx="7">
                  <c:v>1.0456116622435343</c:v>
                </c:pt>
                <c:pt idx="8">
                  <c:v>1.1002394881157547</c:v>
                </c:pt>
                <c:pt idx="9">
                  <c:v>0.99232544279265145</c:v>
                </c:pt>
                <c:pt idx="10">
                  <c:v>0.90544505746509607</c:v>
                </c:pt>
                <c:pt idx="11">
                  <c:v>0.88423516950742342</c:v>
                </c:pt>
                <c:pt idx="12">
                  <c:v>0.74065770094592343</c:v>
                </c:pt>
                <c:pt idx="13">
                  <c:v>1.8058789875555772</c:v>
                </c:pt>
              </c:numCache>
            </c:numRef>
          </c:val>
        </c:ser>
        <c:dLbls>
          <c:showLegendKey val="0"/>
          <c:showVal val="0"/>
          <c:showCatName val="0"/>
          <c:showSerName val="0"/>
          <c:showPercent val="0"/>
          <c:showBubbleSize val="0"/>
        </c:dLbls>
        <c:gapWidth val="30"/>
        <c:shape val="cylinder"/>
        <c:axId val="90323968"/>
        <c:axId val="90329856"/>
        <c:axId val="0"/>
      </c:bar3DChart>
      <c:catAx>
        <c:axId val="90323968"/>
        <c:scaling>
          <c:orientation val="minMax"/>
        </c:scaling>
        <c:delete val="0"/>
        <c:axPos val="l"/>
        <c:numFmt formatCode="General" sourceLinked="1"/>
        <c:majorTickMark val="out"/>
        <c:minorTickMark val="none"/>
        <c:tickLblPos val="low"/>
        <c:crossAx val="90329856"/>
        <c:crosses val="autoZero"/>
        <c:auto val="1"/>
        <c:lblAlgn val="ctr"/>
        <c:lblOffset val="100"/>
        <c:tickLblSkip val="1"/>
        <c:noMultiLvlLbl val="0"/>
      </c:catAx>
      <c:valAx>
        <c:axId val="9032985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2396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-0.73214572788917842</c:v>
                </c:pt>
                <c:pt idx="1">
                  <c:v>-1.1363840732425792</c:v>
                </c:pt>
                <c:pt idx="2">
                  <c:v>-1.4821798091149327</c:v>
                </c:pt>
                <c:pt idx="3">
                  <c:v>-2.0876930188332921</c:v>
                </c:pt>
                <c:pt idx="4">
                  <c:v>-2.7726810385788494</c:v>
                </c:pt>
                <c:pt idx="5">
                  <c:v>-3.1258490275147035</c:v>
                </c:pt>
                <c:pt idx="6">
                  <c:v>-3.7386658473443899</c:v>
                </c:pt>
                <c:pt idx="7">
                  <c:v>-4.483222220986649</c:v>
                </c:pt>
                <c:pt idx="8">
                  <c:v>-4.8398635433025134</c:v>
                </c:pt>
                <c:pt idx="9">
                  <c:v>-4.424024539031687</c:v>
                </c:pt>
                <c:pt idx="10">
                  <c:v>-4.0783523604732466</c:v>
                </c:pt>
                <c:pt idx="11">
                  <c:v>-3.9801380245025135</c:v>
                </c:pt>
                <c:pt idx="12">
                  <c:v>-3.2397139565811361</c:v>
                </c:pt>
                <c:pt idx="13">
                  <c:v>-7.6450401554405927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0.77291964148060655</c:v>
                </c:pt>
                <c:pt idx="1">
                  <c:v>1.1579242316348184</c:v>
                </c:pt>
                <c:pt idx="2">
                  <c:v>1.4611064227974777</c:v>
                </c:pt>
                <c:pt idx="3">
                  <c:v>2.0689260357088872</c:v>
                </c:pt>
                <c:pt idx="4">
                  <c:v>2.8973915540887929</c:v>
                </c:pt>
                <c:pt idx="5">
                  <c:v>3.4888055014305879</c:v>
                </c:pt>
                <c:pt idx="6">
                  <c:v>4.286011019390398</c:v>
                </c:pt>
                <c:pt idx="7">
                  <c:v>5.0502541917161965</c:v>
                </c:pt>
                <c:pt idx="8">
                  <c:v>5.3141039712830835</c:v>
                </c:pt>
                <c:pt idx="9">
                  <c:v>4.7928843068345452</c:v>
                </c:pt>
                <c:pt idx="10">
                  <c:v>4.3732562116037066</c:v>
                </c:pt>
                <c:pt idx="11">
                  <c:v>4.2708134697790481</c:v>
                </c:pt>
                <c:pt idx="12">
                  <c:v>3.5773411811447691</c:v>
                </c:pt>
                <c:pt idx="13">
                  <c:v>8.7223089182708193</c:v>
                </c:pt>
              </c:numCache>
            </c:numRef>
          </c:val>
        </c:ser>
        <c:dLbls>
          <c:showLegendKey val="0"/>
          <c:showVal val="0"/>
          <c:showCatName val="0"/>
          <c:showSerName val="0"/>
          <c:showPercent val="0"/>
          <c:showBubbleSize val="0"/>
        </c:dLbls>
        <c:gapWidth val="30"/>
        <c:shape val="cylinder"/>
        <c:axId val="90351488"/>
        <c:axId val="90353024"/>
        <c:axId val="0"/>
      </c:bar3DChart>
      <c:catAx>
        <c:axId val="90351488"/>
        <c:scaling>
          <c:orientation val="minMax"/>
        </c:scaling>
        <c:delete val="0"/>
        <c:axPos val="l"/>
        <c:numFmt formatCode="General" sourceLinked="1"/>
        <c:majorTickMark val="out"/>
        <c:minorTickMark val="none"/>
        <c:tickLblPos val="low"/>
        <c:crossAx val="90353024"/>
        <c:crosses val="autoZero"/>
        <c:auto val="1"/>
        <c:lblAlgn val="ctr"/>
        <c:lblOffset val="100"/>
        <c:tickLblSkip val="1"/>
        <c:noMultiLvlLbl val="0"/>
      </c:catAx>
      <c:valAx>
        <c:axId val="9035302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148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7.0229999999999997</c:v>
                </c:pt>
                <c:pt idx="1">
                  <c:v>4.2729999999999997</c:v>
                </c:pt>
                <c:pt idx="2">
                  <c:v>3.746</c:v>
                </c:pt>
                <c:pt idx="3">
                  <c:v>3.6859999999999999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6.5419999999999998</c:v>
                </c:pt>
                <c:pt idx="1">
                  <c:v>5.0780000000000003</c:v>
                </c:pt>
                <c:pt idx="2">
                  <c:v>7.5419999999999998</c:v>
                </c:pt>
                <c:pt idx="3">
                  <c:v>6.2859999999999996</c:v>
                </c:pt>
              </c:numCache>
            </c:numRef>
          </c:val>
          <c:smooth val="0"/>
        </c:ser>
        <c:dLbls>
          <c:showLegendKey val="0"/>
          <c:showVal val="0"/>
          <c:showCatName val="0"/>
          <c:showSerName val="0"/>
          <c:showPercent val="0"/>
          <c:showBubbleSize val="0"/>
        </c:dLbls>
        <c:marker val="1"/>
        <c:smooth val="0"/>
        <c:axId val="90415488"/>
        <c:axId val="90417024"/>
      </c:lineChart>
      <c:catAx>
        <c:axId val="90415488"/>
        <c:scaling>
          <c:orientation val="minMax"/>
        </c:scaling>
        <c:delete val="0"/>
        <c:axPos val="b"/>
        <c:numFmt formatCode="General" sourceLinked="1"/>
        <c:majorTickMark val="none"/>
        <c:minorTickMark val="none"/>
        <c:tickLblPos val="low"/>
        <c:txPr>
          <a:bodyPr rot="0" vert="horz"/>
          <a:lstStyle/>
          <a:p>
            <a:pPr>
              <a:defRPr/>
            </a:pPr>
            <a:endParaRPr lang="en-US"/>
          </a:p>
        </c:txPr>
        <c:crossAx val="90417024"/>
        <c:crosses val="autoZero"/>
        <c:auto val="0"/>
        <c:lblAlgn val="ctr"/>
        <c:lblOffset val="100"/>
        <c:tickLblSkip val="1"/>
        <c:tickMarkSkip val="1"/>
        <c:noMultiLvlLbl val="0"/>
      </c:catAx>
      <c:valAx>
        <c:axId val="90417024"/>
        <c:scaling>
          <c:orientation val="minMax"/>
        </c:scaling>
        <c:delete val="0"/>
        <c:axPos val="l"/>
        <c:numFmt formatCode="0" sourceLinked="0"/>
        <c:majorTickMark val="in"/>
        <c:minorTickMark val="none"/>
        <c:tickLblPos val="nextTo"/>
        <c:txPr>
          <a:bodyPr rot="0" vert="horz"/>
          <a:lstStyle/>
          <a:p>
            <a:pPr>
              <a:defRPr/>
            </a:pPr>
            <a:endParaRPr lang="en-US"/>
          </a:p>
        </c:txPr>
        <c:crossAx val="904154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3.4889999999999999</c:v>
                </c:pt>
                <c:pt idx="1">
                  <c:v>2.1659999999999999</c:v>
                </c:pt>
                <c:pt idx="2">
                  <c:v>0.73799999999999999</c:v>
                </c:pt>
                <c:pt idx="3">
                  <c:v>0.376</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5.9880000000000004</c:v>
                </c:pt>
                <c:pt idx="1">
                  <c:v>5.0119999999999996</c:v>
                </c:pt>
                <c:pt idx="2">
                  <c:v>4.71</c:v>
                </c:pt>
                <c:pt idx="3">
                  <c:v>4.476</c:v>
                </c:pt>
              </c:numCache>
            </c:numRef>
          </c:val>
          <c:smooth val="0"/>
        </c:ser>
        <c:dLbls>
          <c:showLegendKey val="0"/>
          <c:showVal val="0"/>
          <c:showCatName val="0"/>
          <c:showSerName val="0"/>
          <c:showPercent val="0"/>
          <c:showBubbleSize val="0"/>
        </c:dLbls>
        <c:marker val="1"/>
        <c:smooth val="0"/>
        <c:axId val="92039424"/>
        <c:axId val="92073984"/>
      </c:lineChart>
      <c:catAx>
        <c:axId val="92039424"/>
        <c:scaling>
          <c:orientation val="minMax"/>
        </c:scaling>
        <c:delete val="0"/>
        <c:axPos val="b"/>
        <c:numFmt formatCode="General" sourceLinked="1"/>
        <c:majorTickMark val="none"/>
        <c:minorTickMark val="none"/>
        <c:tickLblPos val="low"/>
        <c:txPr>
          <a:bodyPr rot="0" vert="horz"/>
          <a:lstStyle/>
          <a:p>
            <a:pPr>
              <a:defRPr/>
            </a:pPr>
            <a:endParaRPr lang="en-US"/>
          </a:p>
        </c:txPr>
        <c:crossAx val="92073984"/>
        <c:crosses val="autoZero"/>
        <c:auto val="0"/>
        <c:lblAlgn val="ctr"/>
        <c:lblOffset val="100"/>
        <c:tickLblSkip val="1"/>
        <c:tickMarkSkip val="1"/>
        <c:noMultiLvlLbl val="0"/>
      </c:catAx>
      <c:valAx>
        <c:axId val="92073984"/>
        <c:scaling>
          <c:orientation val="minMax"/>
        </c:scaling>
        <c:delete val="0"/>
        <c:axPos val="l"/>
        <c:numFmt formatCode="0" sourceLinked="0"/>
        <c:majorTickMark val="in"/>
        <c:minorTickMark val="none"/>
        <c:tickLblPos val="nextTo"/>
        <c:txPr>
          <a:bodyPr rot="0" vert="horz"/>
          <a:lstStyle/>
          <a:p>
            <a:pPr>
              <a:defRPr/>
            </a:pPr>
            <a:endParaRPr lang="en-US"/>
          </a:p>
        </c:txPr>
        <c:crossAx val="9203942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7.0229999999999997</v>
          </cell>
          <cell r="F30">
            <v>4.2729999999999997</v>
          </cell>
          <cell r="G30">
            <v>3.746</v>
          </cell>
          <cell r="H30">
            <v>3.6859999999999999</v>
          </cell>
        </row>
        <row r="31">
          <cell r="B31" t="str">
            <v>Crude net migration rate*</v>
          </cell>
          <cell r="E31">
            <v>6.5419999999999998</v>
          </cell>
          <cell r="F31">
            <v>5.0780000000000003</v>
          </cell>
          <cell r="G31">
            <v>7.5419999999999998</v>
          </cell>
          <cell r="H31">
            <v>6.2859999999999996</v>
          </cell>
        </row>
        <row r="38">
          <cell r="E38" t="str">
            <v>2015-20</v>
          </cell>
          <cell r="F38" t="str">
            <v>2025-30</v>
          </cell>
          <cell r="G38" t="str">
            <v>2035-40</v>
          </cell>
          <cell r="H38" t="str">
            <v>2045-50</v>
          </cell>
        </row>
        <row r="41">
          <cell r="B41" t="str">
            <v>Annual rate of natural increase*</v>
          </cell>
          <cell r="E41">
            <v>3.4889999999999999</v>
          </cell>
          <cell r="F41">
            <v>2.1659999999999999</v>
          </cell>
          <cell r="G41">
            <v>0.73799999999999999</v>
          </cell>
          <cell r="H41">
            <v>0.376</v>
          </cell>
        </row>
        <row r="42">
          <cell r="B42" t="str">
            <v>Crude net migration rate*</v>
          </cell>
          <cell r="E42">
            <v>5.9880000000000004</v>
          </cell>
          <cell r="F42">
            <v>5.0119999999999996</v>
          </cell>
          <cell r="G42">
            <v>4.71</v>
          </cell>
          <cell r="H42">
            <v>4.476</v>
          </cell>
        </row>
        <row r="57">
          <cell r="E57">
            <v>1990</v>
          </cell>
          <cell r="F57">
            <v>2000</v>
          </cell>
          <cell r="G57">
            <v>2010</v>
          </cell>
          <cell r="H57" t="str">
            <v>2013*</v>
          </cell>
        </row>
        <row r="58">
          <cell r="B58" t="str">
            <v>Life expectancy at birth</v>
          </cell>
          <cell r="E58">
            <v>77.233999999999995</v>
          </cell>
          <cell r="F58">
            <v>79.078999999999994</v>
          </cell>
          <cell r="G58">
            <v>80.986000000000004</v>
          </cell>
          <cell r="H58">
            <v>81.481999999999999</v>
          </cell>
        </row>
        <row r="62">
          <cell r="B62" t="str">
            <v>Human development index (HDI)</v>
          </cell>
          <cell r="E62">
            <v>0.86530304903879718</v>
          </cell>
          <cell r="F62">
            <v>0.88692035454052287</v>
          </cell>
          <cell r="G62">
            <v>0.90879321377198108</v>
          </cell>
          <cell r="H62">
            <v>0.91115483137410891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-2.7351432437723879</v>
          </cell>
          <cell r="E96">
            <v>-0.15158447129223757</v>
          </cell>
          <cell r="F96">
            <v>2.5792582417270067</v>
          </cell>
          <cell r="G96">
            <v>0.16002635915531549</v>
          </cell>
          <cell r="J96">
            <v>-0.73214572788917842</v>
          </cell>
          <cell r="K96">
            <v>0.77291964148060655</v>
          </cell>
        </row>
        <row r="97">
          <cell r="C97" t="str">
            <v>5-9</v>
          </cell>
          <cell r="D97">
            <v>-2.5276149216649655</v>
          </cell>
          <cell r="E97">
            <v>-0.23527854136911616</v>
          </cell>
          <cell r="F97">
            <v>2.3759934993484113</v>
          </cell>
          <cell r="G97">
            <v>0.23973824576546945</v>
          </cell>
          <cell r="J97">
            <v>-1.1363840732425792</v>
          </cell>
          <cell r="K97">
            <v>1.1579242316348184</v>
          </cell>
        </row>
        <row r="98">
          <cell r="C98" t="str">
            <v>10-14</v>
          </cell>
          <cell r="D98">
            <v>-2.4594829175983062</v>
          </cell>
          <cell r="E98">
            <v>-0.30687257217558311</v>
          </cell>
          <cell r="F98">
            <v>2.3142909735128234</v>
          </cell>
          <cell r="G98">
            <v>0.30250950891974993</v>
          </cell>
          <cell r="J98">
            <v>-1.4821798091149327</v>
          </cell>
          <cell r="K98">
            <v>1.4611064227974777</v>
          </cell>
        </row>
        <row r="99">
          <cell r="C99" t="str">
            <v>15-19</v>
          </cell>
          <cell r="D99">
            <v>-2.6649931453007505</v>
          </cell>
          <cell r="E99">
            <v>-0.43223887052201904</v>
          </cell>
          <cell r="F99">
            <v>2.5357867828118845</v>
          </cell>
          <cell r="G99">
            <v>0.42835332819581451</v>
          </cell>
          <cell r="J99">
            <v>-2.0876930188332921</v>
          </cell>
          <cell r="K99">
            <v>2.0689260357088872</v>
          </cell>
        </row>
        <row r="100">
          <cell r="C100" t="str">
            <v>20-24</v>
          </cell>
          <cell r="D100">
            <v>-2.8943936314170573</v>
          </cell>
          <cell r="E100">
            <v>-0.57405974423524231</v>
          </cell>
          <cell r="F100">
            <v>2.7173015838004888</v>
          </cell>
          <cell r="G100">
            <v>0.59987998307302004</v>
          </cell>
          <cell r="J100">
            <v>-2.7726810385788494</v>
          </cell>
          <cell r="K100">
            <v>2.8973915540887929</v>
          </cell>
        </row>
        <row r="101">
          <cell r="C101" t="str">
            <v>25-29</v>
          </cell>
          <cell r="D101">
            <v>-2.931861970073991</v>
          </cell>
          <cell r="E101">
            <v>-0.64718013658462936</v>
          </cell>
          <cell r="F101">
            <v>2.72260547698315</v>
          </cell>
          <cell r="G101">
            <v>0.72232715049845231</v>
          </cell>
          <cell r="J101">
            <v>-3.1258490275147035</v>
          </cell>
          <cell r="K101">
            <v>3.4888055014305879</v>
          </cell>
        </row>
        <row r="102">
          <cell r="C102" t="str">
            <v>30-34</v>
          </cell>
          <cell r="D102">
            <v>-2.6868624669231482</v>
          </cell>
          <cell r="E102">
            <v>-0.77405858454155596</v>
          </cell>
          <cell r="F102">
            <v>2.5454565816368646</v>
          </cell>
          <cell r="G102">
            <v>0.88738169134729805</v>
          </cell>
          <cell r="J102">
            <v>-3.7386658473443899</v>
          </cell>
          <cell r="K102">
            <v>4.286011019390398</v>
          </cell>
        </row>
        <row r="103">
          <cell r="C103" t="str">
            <v>35-39</v>
          </cell>
          <cell r="D103">
            <v>-2.3801803346421195</v>
          </cell>
          <cell r="E103">
            <v>-0.92821257321703354</v>
          </cell>
          <cell r="F103">
            <v>2.2635543747397793</v>
          </cell>
          <cell r="G103">
            <v>1.0456116622435343</v>
          </cell>
          <cell r="J103">
            <v>-4.483222220986649</v>
          </cell>
          <cell r="K103">
            <v>5.0502541917161965</v>
          </cell>
        </row>
        <row r="104">
          <cell r="C104" t="str">
            <v>40-44</v>
          </cell>
          <cell r="D104">
            <v>-2.3521799853696681</v>
          </cell>
          <cell r="E104">
            <v>-1.0020520893473495</v>
          </cell>
          <cell r="F104">
            <v>2.2125051134532883</v>
          </cell>
          <cell r="G104">
            <v>1.1002394881157547</v>
          </cell>
          <cell r="J104">
            <v>-4.8398635433025134</v>
          </cell>
          <cell r="K104">
            <v>5.3141039712830835</v>
          </cell>
        </row>
        <row r="105">
          <cell r="C105" t="str">
            <v>45-49</v>
          </cell>
          <cell r="D105">
            <v>-2.7969281988160661</v>
          </cell>
          <cell r="E105">
            <v>-0.91595620268989808</v>
          </cell>
          <cell r="F105">
            <v>2.6705841195184861</v>
          </cell>
          <cell r="G105">
            <v>0.99232544279265145</v>
          </cell>
          <cell r="J105">
            <v>-4.424024539031687</v>
          </cell>
          <cell r="K105">
            <v>4.7928843068345452</v>
          </cell>
        </row>
        <row r="106">
          <cell r="C106" t="str">
            <v>50-54</v>
          </cell>
          <cell r="D106">
            <v>-3.1077289491151423</v>
          </cell>
          <cell r="E106">
            <v>-0.84438775336180427</v>
          </cell>
          <cell r="F106">
            <v>3.0329798693093433</v>
          </cell>
          <cell r="G106">
            <v>0.90544505746509607</v>
          </cell>
          <cell r="J106">
            <v>-4.0783523604732466</v>
          </cell>
          <cell r="K106">
            <v>4.3732562116037066</v>
          </cell>
        </row>
        <row r="107">
          <cell r="C107" t="str">
            <v>55-59</v>
          </cell>
          <cell r="D107">
            <v>-2.6512729457333846</v>
          </cell>
          <cell r="E107">
            <v>-0.82405332044178414</v>
          </cell>
          <cell r="F107">
            <v>2.6630120019200887</v>
          </cell>
          <cell r="G107">
            <v>0.88423516950742342</v>
          </cell>
          <cell r="J107">
            <v>-3.9801380245025135</v>
          </cell>
          <cell r="K107">
            <v>4.2708134697790481</v>
          </cell>
        </row>
        <row r="108">
          <cell r="C108" t="str">
            <v>60-64</v>
          </cell>
          <cell r="D108">
            <v>-2.3004599208725085</v>
          </cell>
          <cell r="E108">
            <v>-0.67075489009855804</v>
          </cell>
          <cell r="F108">
            <v>2.3619919035189429</v>
          </cell>
          <cell r="G108">
            <v>0.74065770094592343</v>
          </cell>
          <cell r="J108">
            <v>-3.2397139565811361</v>
          </cell>
          <cell r="K108">
            <v>3.5773411811447691</v>
          </cell>
        </row>
        <row r="109">
          <cell r="C109" t="str">
            <v>65+</v>
          </cell>
          <cell r="D109">
            <v>-5.2468209044109964</v>
          </cell>
          <cell r="E109">
            <v>-1.5828397623946813</v>
          </cell>
          <cell r="F109">
            <v>6.5646166541563788</v>
          </cell>
          <cell r="G109">
            <v>1.8058789875555772</v>
          </cell>
          <cell r="J109">
            <v>-7.6450401554405927</v>
          </cell>
          <cell r="K109">
            <v>8.7223089182708193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50</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1969</v>
      </c>
      <c r="D11" s="12" t="s">
        <v>6</v>
      </c>
      <c r="F11" s="13"/>
      <c r="G11" s="12"/>
      <c r="H11" s="12"/>
      <c r="I11" s="20">
        <v>0</v>
      </c>
      <c r="J11" s="13" t="s">
        <v>7</v>
      </c>
      <c r="K11" s="18"/>
      <c r="L11" s="18"/>
      <c r="N11" s="18"/>
    </row>
    <row r="12" spans="2:14" x14ac:dyDescent="0.2">
      <c r="C12" s="20">
        <v>1969</v>
      </c>
      <c r="D12" s="12" t="s">
        <v>8</v>
      </c>
      <c r="F12" s="13"/>
      <c r="G12" s="12"/>
      <c r="H12" s="12"/>
      <c r="I12" s="20">
        <v>2002</v>
      </c>
      <c r="J12" s="13" t="s">
        <v>9</v>
      </c>
      <c r="K12" s="18"/>
      <c r="L12" s="18"/>
      <c r="N12" s="18"/>
    </row>
    <row r="13" spans="2:14" x14ac:dyDescent="0.2">
      <c r="C13" s="20">
        <v>0</v>
      </c>
      <c r="D13" s="12" t="s">
        <v>10</v>
      </c>
      <c r="F13" s="13"/>
      <c r="G13" s="12"/>
      <c r="H13" s="12"/>
      <c r="I13" s="20">
        <v>2002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13711.021000000001</v>
      </c>
      <c r="F21" s="24">
        <v>15199.871999999999</v>
      </c>
      <c r="G21" s="24">
        <v>16926.338</v>
      </c>
      <c r="H21" s="24">
        <v>17459.080999999998</v>
      </c>
    </row>
    <row r="22" spans="2:14" x14ac:dyDescent="0.2">
      <c r="B22" s="25" t="s">
        <v>15</v>
      </c>
      <c r="C22" s="25"/>
      <c r="D22" s="26"/>
      <c r="E22" s="27">
        <v>13946.769</v>
      </c>
      <c r="F22" s="27">
        <v>15497.553</v>
      </c>
      <c r="G22" s="27">
        <v>17199.901999999998</v>
      </c>
      <c r="H22" s="27">
        <v>17722.623</v>
      </c>
    </row>
    <row r="23" spans="2:14" x14ac:dyDescent="0.2">
      <c r="B23" s="25" t="s">
        <v>16</v>
      </c>
      <c r="C23" s="25"/>
      <c r="D23" s="26"/>
      <c r="E23" s="27">
        <v>27657.79</v>
      </c>
      <c r="F23" s="27">
        <v>30697.424999999999</v>
      </c>
      <c r="G23" s="27">
        <v>34126.239999999998</v>
      </c>
      <c r="H23" s="27">
        <v>35181.703999999998</v>
      </c>
    </row>
    <row r="24" spans="2:14" x14ac:dyDescent="0.2">
      <c r="B24" s="25" t="s">
        <v>17</v>
      </c>
      <c r="C24" s="25"/>
      <c r="D24" s="26"/>
      <c r="E24" s="27">
        <v>76.581512613293711</v>
      </c>
      <c r="F24" s="27">
        <v>79.477659720683803</v>
      </c>
      <c r="G24" s="27">
        <v>80.554075477223961</v>
      </c>
      <c r="H24" s="27">
        <v>80.864915666218877</v>
      </c>
    </row>
    <row r="25" spans="2:14" x14ac:dyDescent="0.2">
      <c r="B25" s="25" t="s">
        <v>18</v>
      </c>
      <c r="C25" s="25"/>
      <c r="D25" s="26"/>
      <c r="E25" s="27">
        <v>23.418487386706289</v>
      </c>
      <c r="F25" s="27">
        <v>20.522340279316197</v>
      </c>
      <c r="G25" s="27">
        <v>19.445924522776039</v>
      </c>
      <c r="H25" s="27">
        <v>19.135084333781123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1.357</v>
      </c>
      <c r="F29" s="34">
        <v>0.93500000000000005</v>
      </c>
      <c r="G29" s="34">
        <v>1.129</v>
      </c>
      <c r="H29" s="34">
        <v>0.997</v>
      </c>
      <c r="I29" s="32"/>
      <c r="J29" s="13"/>
      <c r="K29" s="13"/>
      <c r="L29" s="13"/>
      <c r="M29" s="13"/>
    </row>
    <row r="30" spans="2:14" x14ac:dyDescent="0.2">
      <c r="B30" s="25" t="s">
        <v>24</v>
      </c>
      <c r="C30" s="26"/>
      <c r="D30" s="26"/>
      <c r="E30" s="35">
        <v>7.0229999999999997</v>
      </c>
      <c r="F30" s="35">
        <v>4.2729999999999997</v>
      </c>
      <c r="G30" s="35">
        <v>3.746</v>
      </c>
      <c r="H30" s="35">
        <v>3.6859999999999999</v>
      </c>
      <c r="I30" s="32"/>
      <c r="J30" s="13"/>
      <c r="K30" s="13"/>
      <c r="L30" s="13"/>
      <c r="M30" s="13"/>
    </row>
    <row r="31" spans="2:14" x14ac:dyDescent="0.2">
      <c r="B31" s="25" t="s">
        <v>25</v>
      </c>
      <c r="C31" s="26"/>
      <c r="D31" s="26"/>
      <c r="E31" s="35">
        <v>6.5419999999999998</v>
      </c>
      <c r="F31" s="35">
        <v>5.0780000000000003</v>
      </c>
      <c r="G31" s="35">
        <v>7.5419999999999998</v>
      </c>
      <c r="H31" s="35">
        <v>6.2859999999999996</v>
      </c>
      <c r="I31" s="32"/>
      <c r="J31" s="13"/>
      <c r="K31" s="13"/>
      <c r="L31" s="13"/>
      <c r="M31" s="13"/>
    </row>
    <row r="32" spans="2:14" x14ac:dyDescent="0.2">
      <c r="B32" s="25" t="s">
        <v>26</v>
      </c>
      <c r="C32" s="26"/>
      <c r="D32" s="26"/>
      <c r="E32" s="36">
        <v>875.01300000000003</v>
      </c>
      <c r="F32" s="36">
        <v>761.61099999999999</v>
      </c>
      <c r="G32" s="36">
        <v>1251.5050000000001</v>
      </c>
      <c r="H32" s="36">
        <v>1099.999</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37612.258000000002</v>
      </c>
      <c r="F39" s="24">
        <v>40616.997000000003</v>
      </c>
      <c r="G39" s="24">
        <v>43041.716</v>
      </c>
      <c r="H39" s="24">
        <v>45227.540999999997</v>
      </c>
      <c r="I39" s="32"/>
      <c r="J39" s="13"/>
      <c r="K39" s="13"/>
      <c r="L39" s="13"/>
      <c r="M39" s="13"/>
      <c r="N39" s="38"/>
    </row>
    <row r="40" spans="2:14" x14ac:dyDescent="0.2">
      <c r="B40" s="25" t="s">
        <v>34</v>
      </c>
      <c r="C40" s="26"/>
      <c r="D40" s="26"/>
      <c r="E40" s="41">
        <v>1740.9750000000058</v>
      </c>
      <c r="F40" s="41">
        <v>1432.2309999999998</v>
      </c>
      <c r="G40" s="41">
        <v>1156.8159999999989</v>
      </c>
      <c r="H40" s="41">
        <v>1083.9779999999955</v>
      </c>
      <c r="I40" s="32"/>
      <c r="J40" s="13"/>
      <c r="K40" s="13"/>
      <c r="L40" s="13"/>
      <c r="M40" s="13"/>
      <c r="N40" s="38"/>
    </row>
    <row r="41" spans="2:14" x14ac:dyDescent="0.2">
      <c r="B41" s="25" t="s">
        <v>24</v>
      </c>
      <c r="C41" s="26"/>
      <c r="D41" s="26"/>
      <c r="E41" s="35">
        <v>3.4889999999999999</v>
      </c>
      <c r="F41" s="35">
        <v>2.1659999999999999</v>
      </c>
      <c r="G41" s="35">
        <v>0.73799999999999999</v>
      </c>
      <c r="H41" s="35">
        <v>0.376</v>
      </c>
      <c r="I41" s="32"/>
      <c r="J41" s="13"/>
      <c r="K41" s="13"/>
      <c r="L41" s="13"/>
      <c r="M41" s="13"/>
      <c r="N41" s="38"/>
    </row>
    <row r="42" spans="2:14" x14ac:dyDescent="0.2">
      <c r="B42" s="42" t="s">
        <v>25</v>
      </c>
      <c r="C42" s="42"/>
      <c r="D42" s="26"/>
      <c r="E42" s="35">
        <v>5.9880000000000004</v>
      </c>
      <c r="F42" s="35">
        <v>5.0119999999999996</v>
      </c>
      <c r="G42" s="35">
        <v>4.71</v>
      </c>
      <c r="H42" s="35">
        <v>4.476</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261.84400000000096</v>
      </c>
      <c r="F47" s="45">
        <v>65.45600000000195</v>
      </c>
      <c r="G47" s="45">
        <v>608.11999999999898</v>
      </c>
      <c r="H47" s="45">
        <v>354.33700000000317</v>
      </c>
      <c r="I47" s="38"/>
      <c r="J47" s="38"/>
      <c r="K47" s="38"/>
      <c r="L47" s="38"/>
      <c r="M47" s="38"/>
      <c r="N47" s="38"/>
    </row>
    <row r="48" spans="2:14" x14ac:dyDescent="0.2">
      <c r="B48" s="25" t="s">
        <v>38</v>
      </c>
      <c r="C48" s="25"/>
      <c r="D48" s="26"/>
      <c r="E48" s="41">
        <v>-616.96799999999712</v>
      </c>
      <c r="F48" s="41">
        <v>-892.59100000000035</v>
      </c>
      <c r="G48" s="41">
        <v>-446.89899999999761</v>
      </c>
      <c r="H48" s="41">
        <v>-718.96199999999953</v>
      </c>
      <c r="I48" s="38"/>
      <c r="J48" s="38"/>
      <c r="K48" s="38"/>
      <c r="L48" s="38"/>
      <c r="M48" s="38"/>
      <c r="N48" s="38"/>
    </row>
    <row r="49" spans="2:14" x14ac:dyDescent="0.2">
      <c r="B49" s="25" t="s">
        <v>39</v>
      </c>
      <c r="C49" s="25"/>
      <c r="D49" s="26"/>
      <c r="E49" s="41">
        <v>878.81199999999808</v>
      </c>
      <c r="F49" s="41">
        <v>958.0470000000023</v>
      </c>
      <c r="G49" s="41">
        <v>1055.0189999999966</v>
      </c>
      <c r="H49" s="41">
        <v>1073.2990000000027</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77.233999999999995</v>
      </c>
      <c r="F58" s="49">
        <v>79.078999999999994</v>
      </c>
      <c r="G58" s="49">
        <v>80.986000000000004</v>
      </c>
      <c r="H58" s="49">
        <v>81.481999999999999</v>
      </c>
      <c r="I58" s="38"/>
      <c r="J58" s="47"/>
      <c r="K58" s="38"/>
      <c r="L58" s="38"/>
      <c r="M58" s="38"/>
      <c r="N58" s="38"/>
    </row>
    <row r="59" spans="2:14" x14ac:dyDescent="0.2">
      <c r="B59" s="50" t="s">
        <v>44</v>
      </c>
      <c r="C59" s="50"/>
      <c r="D59" s="50"/>
      <c r="E59" s="51" t="s">
        <v>131</v>
      </c>
      <c r="F59" s="51" t="s">
        <v>131</v>
      </c>
      <c r="G59" s="51" t="s">
        <v>131</v>
      </c>
      <c r="H59" s="51" t="s">
        <v>131</v>
      </c>
      <c r="I59" s="38"/>
      <c r="J59" s="47"/>
      <c r="K59" s="38"/>
      <c r="L59" s="38"/>
      <c r="M59" s="38"/>
      <c r="N59" s="38"/>
    </row>
    <row r="60" spans="2:14" ht="27" customHeight="1" x14ac:dyDescent="0.2">
      <c r="B60" s="52" t="s">
        <v>45</v>
      </c>
      <c r="C60" s="52"/>
      <c r="D60" s="52"/>
      <c r="E60" s="51">
        <v>97.987799999999993</v>
      </c>
      <c r="F60" s="51">
        <v>93.469319999999996</v>
      </c>
      <c r="G60" s="51" t="s">
        <v>131</v>
      </c>
      <c r="H60" s="51" t="s">
        <v>131</v>
      </c>
      <c r="I60" s="38"/>
      <c r="J60" s="47"/>
      <c r="K60" s="38"/>
      <c r="L60" s="38"/>
      <c r="M60" s="38"/>
      <c r="N60" s="38"/>
    </row>
    <row r="61" spans="2:14" ht="24" customHeight="1" x14ac:dyDescent="0.2">
      <c r="B61" s="52" t="s">
        <v>46</v>
      </c>
      <c r="C61" s="52"/>
      <c r="D61" s="52"/>
      <c r="E61" s="27">
        <v>19499.258176932577</v>
      </c>
      <c r="F61" s="27">
        <v>28407.364818724524</v>
      </c>
      <c r="G61" s="27">
        <v>39074.777987502268</v>
      </c>
      <c r="H61" s="27">
        <v>42533.40239542754</v>
      </c>
      <c r="I61" s="38"/>
      <c r="J61" s="47"/>
      <c r="K61" s="38"/>
      <c r="L61" s="38"/>
      <c r="M61" s="38"/>
      <c r="N61" s="38"/>
    </row>
    <row r="62" spans="2:14" ht="12.75" customHeight="1" x14ac:dyDescent="0.2">
      <c r="B62" s="50" t="s">
        <v>47</v>
      </c>
      <c r="C62" s="50"/>
      <c r="D62" s="50"/>
      <c r="E62" s="53">
        <v>0.86530304903879718</v>
      </c>
      <c r="F62" s="53">
        <v>0.88692035454052287</v>
      </c>
      <c r="G62" s="53">
        <v>0.90879321377198108</v>
      </c>
      <c r="H62" s="53">
        <v>0.91115483137410891</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131</v>
      </c>
      <c r="F67" s="58" t="s">
        <v>131</v>
      </c>
      <c r="G67" s="58" t="s">
        <v>131</v>
      </c>
      <c r="H67" s="58" t="s">
        <v>131</v>
      </c>
      <c r="I67" s="38"/>
      <c r="J67" s="38"/>
      <c r="K67" s="38"/>
      <c r="L67" s="38"/>
      <c r="M67" s="38"/>
      <c r="N67" s="38"/>
    </row>
    <row r="68" spans="2:14" x14ac:dyDescent="0.2">
      <c r="B68" s="59" t="s">
        <v>53</v>
      </c>
      <c r="C68" s="59"/>
      <c r="D68" s="59"/>
      <c r="E68" s="36" t="s">
        <v>131</v>
      </c>
      <c r="F68" s="36" t="s">
        <v>131</v>
      </c>
      <c r="G68" s="36" t="s">
        <v>131</v>
      </c>
      <c r="H68" s="36" t="s">
        <v>131</v>
      </c>
      <c r="I68" s="38"/>
      <c r="J68" s="38"/>
      <c r="K68" s="38"/>
      <c r="L68" s="38"/>
      <c r="M68" s="38"/>
      <c r="N68" s="38"/>
    </row>
    <row r="69" spans="2:14" x14ac:dyDescent="0.2">
      <c r="B69" s="59" t="s">
        <v>54</v>
      </c>
      <c r="C69" s="59"/>
      <c r="D69" s="59"/>
      <c r="E69" s="51" t="s">
        <v>131</v>
      </c>
      <c r="F69" s="51" t="s">
        <v>131</v>
      </c>
      <c r="G69" s="51" t="s">
        <v>131</v>
      </c>
      <c r="H69" s="51" t="s">
        <v>131</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50</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20968</v>
      </c>
      <c r="D78" s="72">
        <v>19561</v>
      </c>
      <c r="E78" s="72">
        <v>40529</v>
      </c>
      <c r="F78"/>
      <c r="G78" s="72">
        <v>22718</v>
      </c>
      <c r="H78" s="72">
        <v>23639</v>
      </c>
      <c r="I78" s="72">
        <v>46357</v>
      </c>
      <c r="J78"/>
      <c r="K78" s="72">
        <v>53330</v>
      </c>
      <c r="L78" s="72">
        <v>56300</v>
      </c>
      <c r="M78" s="72">
        <v>109630</v>
      </c>
    </row>
    <row r="79" spans="2:14" x14ac:dyDescent="0.2">
      <c r="B79" s="73" t="s">
        <v>64</v>
      </c>
      <c r="C79" s="74">
        <v>47932</v>
      </c>
      <c r="D79" s="74">
        <v>44818</v>
      </c>
      <c r="E79" s="74">
        <v>92750</v>
      </c>
      <c r="F79"/>
      <c r="G79" s="74">
        <v>59086</v>
      </c>
      <c r="H79" s="74">
        <v>58878</v>
      </c>
      <c r="I79" s="74">
        <v>117964</v>
      </c>
      <c r="J79"/>
      <c r="K79" s="74">
        <v>82775</v>
      </c>
      <c r="L79" s="74">
        <v>84344</v>
      </c>
      <c r="M79" s="74">
        <v>167119</v>
      </c>
    </row>
    <row r="80" spans="2:14" x14ac:dyDescent="0.2">
      <c r="B80" s="73" t="s">
        <v>65</v>
      </c>
      <c r="C80" s="74">
        <v>64286</v>
      </c>
      <c r="D80" s="74">
        <v>60164</v>
      </c>
      <c r="E80" s="74">
        <v>124450</v>
      </c>
      <c r="F80"/>
      <c r="G80" s="74">
        <v>84087</v>
      </c>
      <c r="H80" s="74">
        <v>80335</v>
      </c>
      <c r="I80" s="74">
        <v>164422</v>
      </c>
      <c r="J80"/>
      <c r="K80" s="74">
        <v>107963</v>
      </c>
      <c r="L80" s="74">
        <v>106428</v>
      </c>
      <c r="M80" s="74">
        <v>214391</v>
      </c>
    </row>
    <row r="81" spans="2:14" x14ac:dyDescent="0.2">
      <c r="B81" s="73" t="s">
        <v>66</v>
      </c>
      <c r="C81" s="74">
        <v>91181</v>
      </c>
      <c r="D81" s="74">
        <v>86643</v>
      </c>
      <c r="E81" s="74">
        <v>177824</v>
      </c>
      <c r="F81"/>
      <c r="G81" s="74">
        <v>118263</v>
      </c>
      <c r="H81" s="74">
        <v>112954</v>
      </c>
      <c r="I81" s="74">
        <v>231217</v>
      </c>
      <c r="J81"/>
      <c r="K81" s="74">
        <v>152069</v>
      </c>
      <c r="L81" s="74">
        <v>150702</v>
      </c>
      <c r="M81" s="74">
        <v>302771</v>
      </c>
    </row>
    <row r="82" spans="2:14" x14ac:dyDescent="0.2">
      <c r="B82" s="73" t="s">
        <v>67</v>
      </c>
      <c r="C82" s="74">
        <v>134300</v>
      </c>
      <c r="D82" s="74">
        <v>133300</v>
      </c>
      <c r="E82" s="74">
        <v>267600</v>
      </c>
      <c r="F82"/>
      <c r="G82" s="74">
        <v>147051</v>
      </c>
      <c r="H82" s="74">
        <v>149902</v>
      </c>
      <c r="I82" s="74">
        <v>296953</v>
      </c>
      <c r="J82"/>
      <c r="K82" s="74">
        <v>201964</v>
      </c>
      <c r="L82" s="74">
        <v>211048</v>
      </c>
      <c r="M82" s="74">
        <v>413012</v>
      </c>
    </row>
    <row r="83" spans="2:14" x14ac:dyDescent="0.2">
      <c r="B83" s="73" t="s">
        <v>68</v>
      </c>
      <c r="C83" s="74">
        <v>181542</v>
      </c>
      <c r="D83" s="74">
        <v>187329</v>
      </c>
      <c r="E83" s="74">
        <v>368871</v>
      </c>
      <c r="F83"/>
      <c r="G83" s="74">
        <v>158982</v>
      </c>
      <c r="H83" s="74">
        <v>176603</v>
      </c>
      <c r="I83" s="74">
        <v>335585</v>
      </c>
      <c r="J83"/>
      <c r="K83" s="74">
        <v>227689</v>
      </c>
      <c r="L83" s="74">
        <v>254127</v>
      </c>
      <c r="M83" s="74">
        <v>481816</v>
      </c>
    </row>
    <row r="84" spans="2:14" x14ac:dyDescent="0.2">
      <c r="B84" s="73" t="s">
        <v>69</v>
      </c>
      <c r="C84" s="74">
        <v>193711</v>
      </c>
      <c r="D84" s="74">
        <v>203614</v>
      </c>
      <c r="E84" s="74">
        <v>397325</v>
      </c>
      <c r="F84"/>
      <c r="G84" s="74">
        <v>197640</v>
      </c>
      <c r="H84" s="74">
        <v>225067</v>
      </c>
      <c r="I84" s="74">
        <v>422707</v>
      </c>
      <c r="J84"/>
      <c r="K84" s="74">
        <v>272327</v>
      </c>
      <c r="L84" s="74">
        <v>312196</v>
      </c>
      <c r="M84" s="74">
        <v>584523</v>
      </c>
    </row>
    <row r="85" spans="2:14" x14ac:dyDescent="0.2">
      <c r="B85" s="73" t="s">
        <v>70</v>
      </c>
      <c r="C85" s="74">
        <v>208433</v>
      </c>
      <c r="D85" s="74">
        <v>218164</v>
      </c>
      <c r="E85" s="74">
        <v>426597</v>
      </c>
      <c r="F85"/>
      <c r="G85" s="74">
        <v>242792</v>
      </c>
      <c r="H85" s="74">
        <v>266969</v>
      </c>
      <c r="I85" s="74">
        <v>509761</v>
      </c>
      <c r="J85"/>
      <c r="K85" s="74">
        <v>326561</v>
      </c>
      <c r="L85" s="74">
        <v>367864</v>
      </c>
      <c r="M85" s="74">
        <v>694425</v>
      </c>
    </row>
    <row r="86" spans="2:14" x14ac:dyDescent="0.2">
      <c r="B86" s="73" t="s">
        <v>71</v>
      </c>
      <c r="C86" s="74">
        <v>240905</v>
      </c>
      <c r="D86" s="74">
        <v>244961</v>
      </c>
      <c r="E86" s="74">
        <v>485866</v>
      </c>
      <c r="F86"/>
      <c r="G86" s="74">
        <v>268074</v>
      </c>
      <c r="H86" s="74">
        <v>286593</v>
      </c>
      <c r="I86" s="74">
        <v>554667</v>
      </c>
      <c r="J86"/>
      <c r="K86" s="74">
        <v>352539</v>
      </c>
      <c r="L86" s="74">
        <v>387083</v>
      </c>
      <c r="M86" s="74">
        <v>739622</v>
      </c>
    </row>
    <row r="87" spans="2:14" x14ac:dyDescent="0.2">
      <c r="B87" s="73" t="s">
        <v>72</v>
      </c>
      <c r="C87" s="74">
        <v>201568</v>
      </c>
      <c r="D87" s="74">
        <v>196993</v>
      </c>
      <c r="E87" s="74">
        <v>398561</v>
      </c>
      <c r="F87"/>
      <c r="G87" s="74">
        <v>248907</v>
      </c>
      <c r="H87" s="74">
        <v>264073</v>
      </c>
      <c r="I87" s="74">
        <v>512980</v>
      </c>
      <c r="J87"/>
      <c r="K87" s="74">
        <v>322249</v>
      </c>
      <c r="L87" s="74">
        <v>349117</v>
      </c>
      <c r="M87" s="74">
        <v>671366</v>
      </c>
    </row>
    <row r="88" spans="2:14" x14ac:dyDescent="0.2">
      <c r="B88" s="73" t="s">
        <v>73</v>
      </c>
      <c r="C88" s="74">
        <v>174109</v>
      </c>
      <c r="D88" s="74">
        <v>166268</v>
      </c>
      <c r="E88" s="74">
        <v>340377</v>
      </c>
      <c r="F88"/>
      <c r="G88" s="74">
        <v>231984</v>
      </c>
      <c r="H88" s="74">
        <v>243581</v>
      </c>
      <c r="I88" s="74">
        <v>475565</v>
      </c>
      <c r="J88"/>
      <c r="K88" s="74">
        <v>297070</v>
      </c>
      <c r="L88" s="74">
        <v>318551</v>
      </c>
      <c r="M88" s="74">
        <v>615621</v>
      </c>
    </row>
    <row r="89" spans="2:14" x14ac:dyDescent="0.2">
      <c r="B89" s="73" t="s">
        <v>74</v>
      </c>
      <c r="C89" s="74">
        <v>158898</v>
      </c>
      <c r="D89" s="74">
        <v>152733</v>
      </c>
      <c r="E89" s="74">
        <v>311631</v>
      </c>
      <c r="F89"/>
      <c r="G89" s="74">
        <v>229120</v>
      </c>
      <c r="H89" s="74">
        <v>236727</v>
      </c>
      <c r="I89" s="74">
        <v>465847</v>
      </c>
      <c r="J89"/>
      <c r="K89" s="74">
        <v>289916</v>
      </c>
      <c r="L89" s="74">
        <v>311089</v>
      </c>
      <c r="M89" s="74">
        <v>601005</v>
      </c>
    </row>
    <row r="90" spans="2:14" x14ac:dyDescent="0.2">
      <c r="B90" s="73" t="s">
        <v>75</v>
      </c>
      <c r="C90" s="74">
        <v>144826</v>
      </c>
      <c r="D90" s="74">
        <v>155966</v>
      </c>
      <c r="E90" s="74">
        <v>300792</v>
      </c>
      <c r="F90"/>
      <c r="G90" s="74">
        <v>180347</v>
      </c>
      <c r="H90" s="74">
        <v>194003</v>
      </c>
      <c r="I90" s="74">
        <v>374350</v>
      </c>
      <c r="J90"/>
      <c r="K90" s="74">
        <v>235983</v>
      </c>
      <c r="L90" s="74">
        <v>260576</v>
      </c>
      <c r="M90" s="74">
        <v>496559</v>
      </c>
    </row>
    <row r="91" spans="2:14" x14ac:dyDescent="0.2">
      <c r="B91" s="73" t="s">
        <v>76</v>
      </c>
      <c r="C91" s="74">
        <v>343586</v>
      </c>
      <c r="D91" s="74">
        <v>420762</v>
      </c>
      <c r="E91" s="74">
        <v>764348</v>
      </c>
      <c r="F91"/>
      <c r="G91" s="74">
        <v>491231</v>
      </c>
      <c r="H91" s="74">
        <v>555413</v>
      </c>
      <c r="I91" s="74">
        <v>1046644</v>
      </c>
      <c r="J91"/>
      <c r="K91" s="74">
        <v>556870</v>
      </c>
      <c r="L91" s="74">
        <v>635339</v>
      </c>
      <c r="M91" s="74">
        <v>1192209</v>
      </c>
    </row>
    <row r="92" spans="2:14" x14ac:dyDescent="0.2">
      <c r="B92" s="73" t="s">
        <v>62</v>
      </c>
      <c r="C92" s="75">
        <v>2206245</v>
      </c>
      <c r="D92" s="75">
        <v>2291276</v>
      </c>
      <c r="E92" s="75">
        <v>4497521</v>
      </c>
      <c r="F92"/>
      <c r="G92" s="75">
        <v>2680282</v>
      </c>
      <c r="H92" s="75">
        <v>2874737</v>
      </c>
      <c r="I92" s="75">
        <v>5555019</v>
      </c>
      <c r="J92"/>
      <c r="K92" s="75">
        <v>3479305</v>
      </c>
      <c r="L92" s="75">
        <v>3804764</v>
      </c>
      <c r="M92" s="75">
        <v>7284069</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63</v>
      </c>
      <c r="D96" s="82">
        <v>-2.7351432437723879</v>
      </c>
      <c r="E96" s="82">
        <v>-0.15158447129223757</v>
      </c>
      <c r="F96" s="82">
        <v>2.5792582417270067</v>
      </c>
      <c r="G96" s="82">
        <v>0.16002635915531549</v>
      </c>
      <c r="H96" s="82"/>
      <c r="I96" s="82"/>
      <c r="J96" s="82">
        <v>-0.73214572788917842</v>
      </c>
      <c r="K96" s="82">
        <v>0.77291964148060655</v>
      </c>
      <c r="L96" s="78"/>
      <c r="N96" s="65"/>
    </row>
    <row r="97" spans="2:14" ht="15" x14ac:dyDescent="0.25">
      <c r="C97" s="81" t="s">
        <v>64</v>
      </c>
      <c r="D97" s="82">
        <v>-2.5276149216649655</v>
      </c>
      <c r="E97" s="82">
        <v>-0.23527854136911616</v>
      </c>
      <c r="F97" s="82">
        <v>2.3759934993484113</v>
      </c>
      <c r="G97" s="82">
        <v>0.23973824576546945</v>
      </c>
      <c r="H97" s="82"/>
      <c r="I97" s="82"/>
      <c r="J97" s="82">
        <v>-1.1363840732425792</v>
      </c>
      <c r="K97" s="82">
        <v>1.1579242316348184</v>
      </c>
      <c r="L97" s="78"/>
      <c r="N97" s="65"/>
    </row>
    <row r="98" spans="2:14" ht="15" x14ac:dyDescent="0.25">
      <c r="C98" s="81" t="s">
        <v>65</v>
      </c>
      <c r="D98" s="82">
        <v>-2.4594829175983062</v>
      </c>
      <c r="E98" s="82">
        <v>-0.30687257217558311</v>
      </c>
      <c r="F98" s="82">
        <v>2.3142909735128234</v>
      </c>
      <c r="G98" s="82">
        <v>0.30250950891974993</v>
      </c>
      <c r="H98" s="82"/>
      <c r="I98" s="82"/>
      <c r="J98" s="82">
        <v>-1.4821798091149327</v>
      </c>
      <c r="K98" s="82">
        <v>1.4611064227974777</v>
      </c>
      <c r="L98" s="78"/>
      <c r="N98" s="65"/>
    </row>
    <row r="99" spans="2:14" ht="15" x14ac:dyDescent="0.25">
      <c r="C99" s="81" t="s">
        <v>66</v>
      </c>
      <c r="D99" s="82">
        <v>-2.6649931453007505</v>
      </c>
      <c r="E99" s="82">
        <v>-0.43223887052201904</v>
      </c>
      <c r="F99" s="82">
        <v>2.5357867828118845</v>
      </c>
      <c r="G99" s="82">
        <v>0.42835332819581451</v>
      </c>
      <c r="H99" s="82"/>
      <c r="I99" s="82"/>
      <c r="J99" s="82">
        <v>-2.0876930188332921</v>
      </c>
      <c r="K99" s="82">
        <v>2.0689260357088872</v>
      </c>
      <c r="L99" s="78"/>
      <c r="N99" s="65"/>
    </row>
    <row r="100" spans="2:14" ht="15" x14ac:dyDescent="0.25">
      <c r="C100" s="81" t="s">
        <v>67</v>
      </c>
      <c r="D100" s="82">
        <v>-2.8943936314170573</v>
      </c>
      <c r="E100" s="82">
        <v>-0.57405974423524231</v>
      </c>
      <c r="F100" s="82">
        <v>2.7173015838004888</v>
      </c>
      <c r="G100" s="82">
        <v>0.59987998307302004</v>
      </c>
      <c r="H100" s="82"/>
      <c r="I100" s="82"/>
      <c r="J100" s="82">
        <v>-2.7726810385788494</v>
      </c>
      <c r="K100" s="82">
        <v>2.8973915540887929</v>
      </c>
      <c r="L100" s="78"/>
      <c r="N100" s="65"/>
    </row>
    <row r="101" spans="2:14" ht="15" x14ac:dyDescent="0.25">
      <c r="C101" s="81" t="s">
        <v>68</v>
      </c>
      <c r="D101" s="82">
        <v>-2.931861970073991</v>
      </c>
      <c r="E101" s="82">
        <v>-0.64718013658462936</v>
      </c>
      <c r="F101" s="82">
        <v>2.72260547698315</v>
      </c>
      <c r="G101" s="82">
        <v>0.72232715049845231</v>
      </c>
      <c r="H101" s="82"/>
      <c r="I101" s="82"/>
      <c r="J101" s="82">
        <v>-3.1258490275147035</v>
      </c>
      <c r="K101" s="82">
        <v>3.4888055014305879</v>
      </c>
      <c r="L101" s="78"/>
      <c r="N101" s="65"/>
    </row>
    <row r="102" spans="2:14" ht="15" x14ac:dyDescent="0.25">
      <c r="C102" s="81" t="s">
        <v>69</v>
      </c>
      <c r="D102" s="82">
        <v>-2.6868624669231482</v>
      </c>
      <c r="E102" s="82">
        <v>-0.77405858454155596</v>
      </c>
      <c r="F102" s="82">
        <v>2.5454565816368646</v>
      </c>
      <c r="G102" s="82">
        <v>0.88738169134729805</v>
      </c>
      <c r="H102" s="82"/>
      <c r="I102" s="82"/>
      <c r="J102" s="82">
        <v>-3.7386658473443899</v>
      </c>
      <c r="K102" s="82">
        <v>4.286011019390398</v>
      </c>
      <c r="L102" s="78"/>
      <c r="N102" s="65"/>
    </row>
    <row r="103" spans="2:14" ht="15" x14ac:dyDescent="0.25">
      <c r="C103" s="81" t="s">
        <v>70</v>
      </c>
      <c r="D103" s="82">
        <v>-2.3801803346421195</v>
      </c>
      <c r="E103" s="82">
        <v>-0.92821257321703354</v>
      </c>
      <c r="F103" s="82">
        <v>2.2635543747397793</v>
      </c>
      <c r="G103" s="82">
        <v>1.0456116622435343</v>
      </c>
      <c r="H103" s="82"/>
      <c r="I103" s="82"/>
      <c r="J103" s="82">
        <v>-4.483222220986649</v>
      </c>
      <c r="K103" s="82">
        <v>5.0502541917161965</v>
      </c>
      <c r="L103" s="78"/>
      <c r="N103" s="65"/>
    </row>
    <row r="104" spans="2:14" ht="15" x14ac:dyDescent="0.25">
      <c r="C104" s="81" t="s">
        <v>71</v>
      </c>
      <c r="D104" s="82">
        <v>-2.3521799853696681</v>
      </c>
      <c r="E104" s="82">
        <v>-1.0020520893473495</v>
      </c>
      <c r="F104" s="82">
        <v>2.2125051134532883</v>
      </c>
      <c r="G104" s="82">
        <v>1.1002394881157547</v>
      </c>
      <c r="H104" s="82"/>
      <c r="I104" s="82"/>
      <c r="J104" s="82">
        <v>-4.8398635433025134</v>
      </c>
      <c r="K104" s="82">
        <v>5.3141039712830835</v>
      </c>
      <c r="L104" s="78"/>
      <c r="N104" s="65"/>
    </row>
    <row r="105" spans="2:14" ht="15" x14ac:dyDescent="0.25">
      <c r="C105" s="81" t="s">
        <v>72</v>
      </c>
      <c r="D105" s="82">
        <v>-2.7969281988160661</v>
      </c>
      <c r="E105" s="82">
        <v>-0.91595620268989808</v>
      </c>
      <c r="F105" s="82">
        <v>2.6705841195184861</v>
      </c>
      <c r="G105" s="82">
        <v>0.99232544279265145</v>
      </c>
      <c r="H105" s="82"/>
      <c r="I105" s="82"/>
      <c r="J105" s="82">
        <v>-4.424024539031687</v>
      </c>
      <c r="K105" s="82">
        <v>4.7928843068345452</v>
      </c>
      <c r="L105" s="78"/>
      <c r="N105" s="65"/>
    </row>
    <row r="106" spans="2:14" ht="15" x14ac:dyDescent="0.25">
      <c r="C106" s="81" t="s">
        <v>73</v>
      </c>
      <c r="D106" s="82">
        <v>-3.1077289491151423</v>
      </c>
      <c r="E106" s="82">
        <v>-0.84438775336180427</v>
      </c>
      <c r="F106" s="82">
        <v>3.0329798693093433</v>
      </c>
      <c r="G106" s="82">
        <v>0.90544505746509607</v>
      </c>
      <c r="H106" s="82"/>
      <c r="I106" s="82"/>
      <c r="J106" s="82">
        <v>-4.0783523604732466</v>
      </c>
      <c r="K106" s="82">
        <v>4.3732562116037066</v>
      </c>
      <c r="L106" s="78"/>
      <c r="N106" s="65"/>
    </row>
    <row r="107" spans="2:14" ht="15" x14ac:dyDescent="0.25">
      <c r="C107" s="81" t="s">
        <v>74</v>
      </c>
      <c r="D107" s="82">
        <v>-2.6512729457333846</v>
      </c>
      <c r="E107" s="82">
        <v>-0.82405332044178414</v>
      </c>
      <c r="F107" s="82">
        <v>2.6630120019200887</v>
      </c>
      <c r="G107" s="82">
        <v>0.88423516950742342</v>
      </c>
      <c r="H107" s="82"/>
      <c r="I107" s="82"/>
      <c r="J107" s="82">
        <v>-3.9801380245025135</v>
      </c>
      <c r="K107" s="82">
        <v>4.2708134697790481</v>
      </c>
      <c r="L107" s="78"/>
      <c r="N107" s="65"/>
    </row>
    <row r="108" spans="2:14" ht="15" x14ac:dyDescent="0.25">
      <c r="C108" s="81" t="s">
        <v>75</v>
      </c>
      <c r="D108" s="82">
        <v>-2.3004599208725085</v>
      </c>
      <c r="E108" s="82">
        <v>-0.67075489009855804</v>
      </c>
      <c r="F108" s="82">
        <v>2.3619919035189429</v>
      </c>
      <c r="G108" s="82">
        <v>0.74065770094592343</v>
      </c>
      <c r="H108" s="82"/>
      <c r="I108" s="82"/>
      <c r="J108" s="82">
        <v>-3.2397139565811361</v>
      </c>
      <c r="K108" s="82">
        <v>3.5773411811447691</v>
      </c>
      <c r="L108" s="78"/>
      <c r="N108" s="65"/>
    </row>
    <row r="109" spans="2:14" ht="15" x14ac:dyDescent="0.25">
      <c r="C109" s="81" t="s">
        <v>76</v>
      </c>
      <c r="D109" s="82">
        <v>-5.2468209044109964</v>
      </c>
      <c r="E109" s="82">
        <v>-1.5828397623946813</v>
      </c>
      <c r="F109" s="82">
        <v>6.5646166541563788</v>
      </c>
      <c r="G109" s="82">
        <v>1.8058789875555772</v>
      </c>
      <c r="H109" s="82"/>
      <c r="I109" s="82"/>
      <c r="J109" s="82">
        <v>-7.6450401554405927</v>
      </c>
      <c r="K109" s="82">
        <v>8.7223089182708193</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62</v>
      </c>
      <c r="H112" s="90"/>
      <c r="I112" s="87" t="s">
        <v>89</v>
      </c>
      <c r="J112" s="88"/>
      <c r="K112" s="88"/>
      <c r="L112" s="88"/>
      <c r="M112" s="91"/>
      <c r="N112" s="88" t="s">
        <v>62</v>
      </c>
    </row>
    <row r="113" spans="2:14" x14ac:dyDescent="0.2">
      <c r="B113" s="92" t="s">
        <v>129</v>
      </c>
      <c r="C113" s="92"/>
      <c r="D113" s="92"/>
      <c r="E113" s="92"/>
      <c r="F113" s="92"/>
      <c r="G113" s="93">
        <v>674371</v>
      </c>
      <c r="H113" s="90"/>
      <c r="I113" s="94" t="s">
        <v>130</v>
      </c>
      <c r="J113" s="94"/>
      <c r="K113" s="94"/>
      <c r="L113" s="94"/>
      <c r="M113" s="95">
        <v>867411</v>
      </c>
      <c r="N113" s="95"/>
    </row>
    <row r="114" spans="2:14" x14ac:dyDescent="0.2">
      <c r="B114" s="96" t="s">
        <v>57</v>
      </c>
      <c r="C114" s="96"/>
      <c r="D114" s="96"/>
      <c r="E114" s="96"/>
      <c r="F114" s="96"/>
      <c r="G114" s="97">
        <v>639813</v>
      </c>
      <c r="H114" s="90"/>
      <c r="I114" s="96" t="s">
        <v>129</v>
      </c>
      <c r="J114" s="96"/>
      <c r="K114" s="96"/>
      <c r="L114" s="96"/>
      <c r="M114" s="98">
        <v>94000</v>
      </c>
      <c r="N114" s="98"/>
    </row>
    <row r="115" spans="2:14" x14ac:dyDescent="0.2">
      <c r="B115" s="96" t="s">
        <v>93</v>
      </c>
      <c r="C115" s="96"/>
      <c r="D115" s="96"/>
      <c r="E115" s="96"/>
      <c r="F115" s="96"/>
      <c r="G115" s="97">
        <v>518293</v>
      </c>
      <c r="H115" s="90"/>
      <c r="I115" s="96" t="s">
        <v>35</v>
      </c>
      <c r="J115" s="96"/>
      <c r="K115" s="96"/>
      <c r="L115" s="96"/>
      <c r="M115" s="98">
        <v>47248</v>
      </c>
      <c r="N115" s="98"/>
    </row>
    <row r="116" spans="2:14" x14ac:dyDescent="0.2">
      <c r="B116" s="96" t="s">
        <v>127</v>
      </c>
      <c r="C116" s="96"/>
      <c r="D116" s="96"/>
      <c r="E116" s="96"/>
      <c r="F116" s="96"/>
      <c r="G116" s="97">
        <v>363805</v>
      </c>
      <c r="H116" s="90"/>
      <c r="I116" s="96" t="s">
        <v>97</v>
      </c>
      <c r="J116" s="96"/>
      <c r="K116" s="96"/>
      <c r="L116" s="96"/>
      <c r="M116" s="98">
        <v>27293</v>
      </c>
      <c r="N116" s="98"/>
    </row>
    <row r="117" spans="2:14" x14ac:dyDescent="0.2">
      <c r="B117" s="96" t="s">
        <v>97</v>
      </c>
      <c r="C117" s="96"/>
      <c r="D117" s="96"/>
      <c r="E117" s="96"/>
      <c r="F117" s="96"/>
      <c r="G117" s="97">
        <v>340444</v>
      </c>
      <c r="H117" s="90"/>
      <c r="I117" s="96" t="s">
        <v>85</v>
      </c>
      <c r="J117" s="96"/>
      <c r="K117" s="96"/>
      <c r="L117" s="96"/>
      <c r="M117" s="98">
        <v>25309</v>
      </c>
      <c r="N117" s="98"/>
    </row>
    <row r="118" spans="2:14" x14ac:dyDescent="0.2">
      <c r="B118" s="99" t="s">
        <v>62</v>
      </c>
      <c r="C118" s="99"/>
      <c r="D118" s="99"/>
      <c r="E118" s="99"/>
      <c r="F118" s="100">
        <v>2536726</v>
      </c>
      <c r="G118" s="101"/>
      <c r="H118" s="90"/>
      <c r="I118" s="102" t="s">
        <v>62</v>
      </c>
      <c r="J118" s="102"/>
      <c r="K118" s="102"/>
      <c r="L118" s="102"/>
      <c r="M118" s="103">
        <v>1061261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62</v>
      </c>
      <c r="H123" s="90"/>
      <c r="I123" s="87" t="s">
        <v>89</v>
      </c>
      <c r="J123" s="88"/>
      <c r="K123" s="88"/>
      <c r="L123" s="88"/>
      <c r="M123" s="91"/>
      <c r="N123" s="88" t="s">
        <v>62</v>
      </c>
    </row>
    <row r="124" spans="2:14" x14ac:dyDescent="0.2">
      <c r="B124" s="106" t="s">
        <v>59</v>
      </c>
      <c r="C124" s="106"/>
      <c r="D124" s="106"/>
      <c r="E124" s="106"/>
      <c r="F124" s="106"/>
      <c r="G124" s="93">
        <v>17563</v>
      </c>
      <c r="H124" s="90"/>
      <c r="I124" s="106">
        <v>0</v>
      </c>
      <c r="J124" s="106"/>
      <c r="K124" s="106"/>
      <c r="L124" s="106"/>
      <c r="M124" s="95">
        <v>0</v>
      </c>
      <c r="N124" s="95"/>
    </row>
    <row r="125" spans="2:14" x14ac:dyDescent="0.2">
      <c r="B125" s="107" t="s">
        <v>57</v>
      </c>
      <c r="C125" s="107"/>
      <c r="D125" s="107"/>
      <c r="E125" s="107"/>
      <c r="F125" s="107"/>
      <c r="G125" s="97">
        <v>16755</v>
      </c>
      <c r="H125" s="90"/>
      <c r="I125" s="107">
        <v>0</v>
      </c>
      <c r="J125" s="107"/>
      <c r="K125" s="107"/>
      <c r="L125" s="107"/>
      <c r="M125" s="98">
        <v>0</v>
      </c>
      <c r="N125" s="98"/>
    </row>
    <row r="126" spans="2:14" ht="12.75" customHeight="1" x14ac:dyDescent="0.2">
      <c r="B126" s="107" t="s">
        <v>128</v>
      </c>
      <c r="C126" s="107"/>
      <c r="D126" s="107"/>
      <c r="E126" s="107"/>
      <c r="F126" s="107"/>
      <c r="G126" s="97">
        <v>13705</v>
      </c>
      <c r="H126" s="90"/>
      <c r="I126" s="107">
        <v>0</v>
      </c>
      <c r="J126" s="107"/>
      <c r="K126" s="107"/>
      <c r="L126" s="107"/>
      <c r="M126" s="98">
        <v>0</v>
      </c>
      <c r="N126" s="98"/>
    </row>
    <row r="127" spans="2:14" ht="12.75" customHeight="1" x14ac:dyDescent="0.2">
      <c r="B127" s="107" t="s">
        <v>126</v>
      </c>
      <c r="C127" s="107"/>
      <c r="D127" s="107"/>
      <c r="E127" s="107"/>
      <c r="F127" s="107"/>
      <c r="G127" s="97">
        <v>11605</v>
      </c>
      <c r="H127" s="90"/>
      <c r="I127" s="107">
        <v>0</v>
      </c>
      <c r="J127" s="107"/>
      <c r="K127" s="107"/>
      <c r="L127" s="107"/>
      <c r="M127" s="98">
        <v>0</v>
      </c>
      <c r="N127" s="98"/>
    </row>
    <row r="128" spans="2:14" x14ac:dyDescent="0.2">
      <c r="B128" s="107" t="s">
        <v>92</v>
      </c>
      <c r="C128" s="107"/>
      <c r="D128" s="107"/>
      <c r="E128" s="107"/>
      <c r="F128" s="107"/>
      <c r="G128" s="97">
        <v>6798</v>
      </c>
      <c r="H128" s="90"/>
      <c r="I128" s="107">
        <v>0</v>
      </c>
      <c r="J128" s="107"/>
      <c r="K128" s="107"/>
      <c r="L128" s="107"/>
      <c r="M128" s="98">
        <v>0</v>
      </c>
      <c r="N128" s="98"/>
    </row>
    <row r="129" spans="2:14" x14ac:dyDescent="0.2">
      <c r="B129" s="102" t="s">
        <v>62</v>
      </c>
      <c r="C129" s="102"/>
      <c r="D129" s="102"/>
      <c r="E129" s="102"/>
      <c r="F129" s="102"/>
      <c r="G129" s="108">
        <v>66426</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62</v>
      </c>
      <c r="H133" s="90"/>
      <c r="I133" s="87" t="s">
        <v>89</v>
      </c>
      <c r="J133" s="88"/>
      <c r="K133" s="88"/>
      <c r="L133" s="88"/>
      <c r="M133" s="91"/>
      <c r="N133" s="88" t="s">
        <v>62</v>
      </c>
    </row>
    <row r="134" spans="2:14" x14ac:dyDescent="0.2">
      <c r="B134" s="106">
        <v>0</v>
      </c>
      <c r="C134" s="92"/>
      <c r="D134" s="106"/>
      <c r="E134" s="106"/>
      <c r="F134" s="106"/>
      <c r="G134" s="93">
        <v>0</v>
      </c>
      <c r="H134" s="90"/>
      <c r="I134" s="106" t="s">
        <v>130</v>
      </c>
      <c r="J134" s="106"/>
      <c r="K134" s="106"/>
      <c r="L134" s="106"/>
      <c r="M134" s="95">
        <v>27019</v>
      </c>
      <c r="N134" s="95"/>
    </row>
    <row r="135" spans="2:14" x14ac:dyDescent="0.2">
      <c r="B135" s="107">
        <v>0</v>
      </c>
      <c r="C135" s="107"/>
      <c r="D135" s="107"/>
      <c r="E135" s="107"/>
      <c r="F135" s="107"/>
      <c r="G135" s="97">
        <v>0</v>
      </c>
      <c r="H135" s="90"/>
      <c r="I135" s="107" t="s">
        <v>129</v>
      </c>
      <c r="J135" s="107"/>
      <c r="K135" s="107"/>
      <c r="L135" s="107"/>
      <c r="M135" s="98">
        <v>5840</v>
      </c>
      <c r="N135" s="98"/>
    </row>
    <row r="136" spans="2:14" x14ac:dyDescent="0.2">
      <c r="B136" s="110">
        <v>0</v>
      </c>
      <c r="C136" s="110"/>
      <c r="D136" s="110"/>
      <c r="E136" s="110"/>
      <c r="F136" s="110"/>
      <c r="G136" s="74">
        <v>0</v>
      </c>
      <c r="H136" s="47"/>
      <c r="I136" s="110" t="s">
        <v>35</v>
      </c>
      <c r="J136" s="110"/>
      <c r="K136" s="110"/>
      <c r="L136" s="110"/>
      <c r="M136" s="98">
        <v>3988</v>
      </c>
      <c r="N136" s="98"/>
    </row>
    <row r="137" spans="2:14" x14ac:dyDescent="0.2">
      <c r="B137" s="110">
        <v>0</v>
      </c>
      <c r="C137" s="110"/>
      <c r="D137" s="110"/>
      <c r="E137" s="110"/>
      <c r="F137" s="110"/>
      <c r="G137" s="74">
        <v>0</v>
      </c>
      <c r="H137" s="47"/>
      <c r="I137" s="110" t="s">
        <v>85</v>
      </c>
      <c r="J137" s="110"/>
      <c r="K137" s="110"/>
      <c r="L137" s="110"/>
      <c r="M137" s="98">
        <v>1534</v>
      </c>
      <c r="N137" s="98"/>
    </row>
    <row r="138" spans="2:14" x14ac:dyDescent="0.2">
      <c r="B138" s="110">
        <v>0</v>
      </c>
      <c r="C138" s="110"/>
      <c r="D138" s="110"/>
      <c r="E138" s="110"/>
      <c r="F138" s="110"/>
      <c r="G138" s="74">
        <v>0</v>
      </c>
      <c r="H138" s="47"/>
      <c r="I138" s="110" t="s">
        <v>96</v>
      </c>
      <c r="J138" s="110"/>
      <c r="K138" s="110"/>
      <c r="L138" s="110"/>
      <c r="M138" s="98">
        <v>658</v>
      </c>
      <c r="N138" s="98"/>
    </row>
    <row r="139" spans="2:14" x14ac:dyDescent="0.2">
      <c r="B139" s="111" t="s">
        <v>62</v>
      </c>
      <c r="C139" s="111"/>
      <c r="D139" s="111"/>
      <c r="E139" s="111"/>
      <c r="F139" s="111"/>
      <c r="G139" s="112">
        <v>0</v>
      </c>
      <c r="H139" s="47"/>
      <c r="I139" s="113" t="s">
        <v>62</v>
      </c>
      <c r="J139" s="114"/>
      <c r="K139" s="114"/>
      <c r="L139" s="114"/>
      <c r="M139" s="103">
        <v>39039</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98</v>
      </c>
      <c r="C1" s="115"/>
      <c r="D1" s="115"/>
      <c r="E1" s="115"/>
      <c r="F1" s="115"/>
      <c r="G1" s="115"/>
      <c r="H1" s="115"/>
      <c r="I1" s="115"/>
      <c r="J1" s="115"/>
      <c r="K1" s="115"/>
      <c r="L1" s="115"/>
      <c r="M1" s="115"/>
      <c r="N1" s="115"/>
    </row>
    <row r="2" spans="2:14" ht="97.5" customHeight="1" x14ac:dyDescent="0.2">
      <c r="B2" s="116" t="s">
        <v>99</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2014-02-03T19:47:20Z</cp:lastPrinted>
  <dcterms:created xsi:type="dcterms:W3CDTF">2014-02-03T19:47:19Z</dcterms:created>
  <dcterms:modified xsi:type="dcterms:W3CDTF">2014-02-03T19:47:20Z</dcterms:modified>
</cp:coreProperties>
</file>