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<sst xmlns="http://schemas.openxmlformats.org/spreadsheetml/2006/main" count="203" uniqueCount="130">
  <si>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</si>
  <si>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</si>
  <si>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</si>
  <si>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</si>
  <si>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</si>
  <si>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</si>
  <si>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</si>
  <si>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</si>
  <si>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</si>
  <si>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</si>
  <si>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</si>
  <si>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</si>
  <si>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</si>
  <si>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</si>
  <si>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</si>
  <si>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</si>
  <si>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</si>
  <si>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</si>
  <si>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</si>
  <si>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</si>
  <si>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</si>
  <si>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</si>
  <si>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</si>
  <si>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</si>
  <si>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</si>
  <si>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</si>
  <si>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</si>
  <si>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</si>
  <si>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</si>
  <si>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</si>
  <si>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</si>
  <si>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</si>
  <si>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</si>
  <si>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</si>
  <si>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</si>
  <si>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</si>
  <si>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</si>
  <si>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</si>
  <si>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</si>
  <si>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</si>
  <si>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Bermuda</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</si>
  <si>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</si>
  <si>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</si>
  <si>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</si>
  <si>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</si>
  <si>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</si>
  <si>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</si>
  <si>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</si>
  <si>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</si>
  <si>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</si>
  <si>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</si>
  <si>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</si>
  <si>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</si>
  <si>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</si>
  <si>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</si>
  <si>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</si>
  <si>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</si>
  <si>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</si>
  <si>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</si>
  <si>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</si>
  <si>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</si>
  <si>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</si>
  <si>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</si>
  <si>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</si>
  <si>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</si>
  <si>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</si>
  <si>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</si>
  <si>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</si>
  <si>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</si>
  <si>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</si>
  <si>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</si>
  <si>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</si>
  <si>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</si>
  <si>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</si>
  <si>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</si>
  <si>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</si>
  <si>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</si>
  <si>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</si>
  <si>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</si>
  <si>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</si>
  <si>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</si>
  <si>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</si>
  <si>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</si>
  <si>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</si>
  <si>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</si>
  <si>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</si>
  <si>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</si>
  <si>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</si>
  <si>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</si>
  <si>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</si>
  <si>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</si>
  <si>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</si>
  <si>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</si>
  <si>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</si>
  <si>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</si>
  <si>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Ireland</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</si>
  <si>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</si>
  <si>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</si>
  <si>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</si>
  <si>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</si>
  <si>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</si>
  <si>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</si>
  <si>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</si>
  <si>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</si>
  <si>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</si>
  <si>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</si>
  <si>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</si>
  <si>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</si>
  <si>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</si>
  <si>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</si>
  <si>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</si>
  <si>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</si>
  <si>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</si>
  <si>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</si>
  <si>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</si>
  <si>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</si>
  <si>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</si>
  <si>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</si>
  <si>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</si>
  <si>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</si>
  <si>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</si>
  <si>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</si>
  <si>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</si>
  <si>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</si>
  <si>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</si>
  <si>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</si>
  <si>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Portugal</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</si>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</sst>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40960128"/>
        <c:axId val="1409620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74.344999999999999</c:v>
                </c:pt>
                <c:pt idx="1">
                  <c:v>76.114999999999995</c:v>
                </c:pt>
                <c:pt idx="2">
                  <c:v>77.596999999999994</c:v>
                </c:pt>
                <c:pt idx="3">
                  <c:v>78.013000000000005</c:v>
                </c:pt>
              </c:numCache>
            </c:numRef>
          </c:val>
          <c:smooth val="0"/>
        </c:ser>
        <c:dLbls>
          <c:showLegendKey val="0"/>
          <c:showVal val="0"/>
          <c:showCatName val="0"/>
          <c:showSerName val="0"/>
          <c:showPercent val="0"/>
          <c:showBubbleSize val="0"/>
        </c:dLbls>
        <c:marker val="1"/>
        <c:smooth val="0"/>
        <c:axId val="143135872"/>
        <c:axId val="90308992"/>
      </c:lineChart>
      <c:catAx>
        <c:axId val="140960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0128"/>
        <c:crosses val="autoZero"/>
        <c:crossBetween val="between"/>
      </c:valAx>
      <c:catAx>
        <c:axId val="143135872"/>
        <c:scaling>
          <c:orientation val="minMax"/>
        </c:scaling>
        <c:delete val="1"/>
        <c:axPos val="b"/>
        <c:numFmt formatCode="General" sourceLinked="1"/>
        <c:majorTickMark val="out"/>
        <c:minorTickMark val="none"/>
        <c:tickLblPos val="nextTo"/>
        <c:crossAx val="90308992"/>
        <c:crosses val="autoZero"/>
        <c:auto val="0"/>
        <c:lblAlgn val="ctr"/>
        <c:lblOffset val="100"/>
        <c:noMultiLvlLbl val="0"/>
      </c:catAx>
      <c:valAx>
        <c:axId val="903089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-2.4991965228570114</c:v>
                </c:pt>
                <c:pt idx="1">
                  <c:v>-2.523683445309989</c:v>
                </c:pt>
                <c:pt idx="2">
                  <c:v>-2.7302918535069867</c:v>
                </c:pt>
                <c:pt idx="3">
                  <c:v>-2.6093876738954096</c:v>
                </c:pt>
                <c:pt idx="4">
                  <c:v>-2.5864311840957441</c:v>
                </c:pt>
                <c:pt idx="5">
                  <c:v>-2.0293536982905067</c:v>
                </c:pt>
                <c:pt idx="6">
                  <c:v>-1.2947460247011831</c:v>
                </c:pt>
                <c:pt idx="7">
                  <c:v>-1.1172158369170964</c:v>
                </c:pt>
                <c:pt idx="8">
                  <c:v>-1.4921718369783137</c:v>
                </c:pt>
                <c:pt idx="9">
                  <c:v>-2.1686230697418161</c:v>
                </c:pt>
                <c:pt idx="10">
                  <c:v>-2.8909872821046507</c:v>
                </c:pt>
                <c:pt idx="11">
                  <c:v>-2.6415267596149432</c:v>
                </c:pt>
                <c:pt idx="12">
                  <c:v>-2.3629880167123249</c:v>
                </c:pt>
                <c:pt idx="13">
                  <c:v>-5.4514011110941079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-0.36577340414135079</c:v>
                </c:pt>
                <c:pt idx="1">
                  <c:v>-0.46219066129994951</c:v>
                </c:pt>
                <c:pt idx="2">
                  <c:v>-0.42086897966055004</c:v>
                </c:pt>
                <c:pt idx="3">
                  <c:v>-0.49126888171286021</c:v>
                </c:pt>
                <c:pt idx="4">
                  <c:v>-0.62288608989761407</c:v>
                </c:pt>
                <c:pt idx="5">
                  <c:v>-1.1478244899833183</c:v>
                </c:pt>
                <c:pt idx="6">
                  <c:v>-1.5426761145375798</c:v>
                </c:pt>
                <c:pt idx="7">
                  <c:v>-1.8564148084663536</c:v>
                </c:pt>
                <c:pt idx="8">
                  <c:v>-1.8028496656004651</c:v>
                </c:pt>
                <c:pt idx="9">
                  <c:v>-1.5319630859644022</c:v>
                </c:pt>
                <c:pt idx="10">
                  <c:v>-1.2534243430617835</c:v>
                </c:pt>
                <c:pt idx="11">
                  <c:v>-0.9412160817863211</c:v>
                </c:pt>
                <c:pt idx="12">
                  <c:v>-0.7147120490962795</c:v>
                </c:pt>
                <c:pt idx="13">
                  <c:v>-1.0835463185442524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2.4364487840712568</c:v>
                </c:pt>
                <c:pt idx="1">
                  <c:v>2.4594052738709236</c:v>
                </c:pt>
                <c:pt idx="2">
                  <c:v>2.6491789228814988</c:v>
                </c:pt>
                <c:pt idx="3">
                  <c:v>2.5512312330695885</c:v>
                </c:pt>
                <c:pt idx="4">
                  <c:v>2.5634746942960773</c:v>
                </c:pt>
                <c:pt idx="5">
                  <c:v>2.0767971105431506</c:v>
                </c:pt>
                <c:pt idx="6">
                  <c:v>1.3835111185932263</c:v>
                </c:pt>
                <c:pt idx="7">
                  <c:v>1.212102661422384</c:v>
                </c:pt>
                <c:pt idx="8">
                  <c:v>1.5319630859644022</c:v>
                </c:pt>
                <c:pt idx="9">
                  <c:v>2.1533187432087053</c:v>
                </c:pt>
                <c:pt idx="10">
                  <c:v>2.8435438698520072</c:v>
                </c:pt>
                <c:pt idx="11">
                  <c:v>2.6032659432821661</c:v>
                </c:pt>
                <c:pt idx="12">
                  <c:v>2.3339097962994138</c:v>
                </c:pt>
                <c:pt idx="13">
                  <c:v>7.6246154787958558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0.33057345311519565</c:v>
                </c:pt>
                <c:pt idx="1">
                  <c:v>0.42699071027379437</c:v>
                </c:pt>
                <c:pt idx="2">
                  <c:v>0.40097335516750587</c:v>
                </c:pt>
                <c:pt idx="3">
                  <c:v>0.45912979599332726</c:v>
                </c:pt>
                <c:pt idx="4">
                  <c:v>0.56779051437841477</c:v>
                </c:pt>
                <c:pt idx="5">
                  <c:v>1.0406942042515419</c:v>
                </c:pt>
                <c:pt idx="6">
                  <c:v>1.4156502043127592</c:v>
                </c:pt>
                <c:pt idx="7">
                  <c:v>1.7401019268147104</c:v>
                </c:pt>
                <c:pt idx="8">
                  <c:v>1.7554062533478216</c:v>
                </c:pt>
                <c:pt idx="9">
                  <c:v>1.576345632910424</c:v>
                </c:pt>
                <c:pt idx="10">
                  <c:v>1.3896328492064707</c:v>
                </c:pt>
                <c:pt idx="11">
                  <c:v>1.1524157879432515</c:v>
                </c:pt>
                <c:pt idx="12">
                  <c:v>0.97947689811909833</c:v>
                </c:pt>
                <c:pt idx="13">
                  <c:v>1.7064324084418665</c:v>
                </c:pt>
              </c:numCache>
            </c:numRef>
          </c:val>
        </c:ser>
        <c:dLbls>
          <c:showLegendKey val="0"/>
          <c:showVal val="0"/>
          <c:showCatName val="0"/>
          <c:showSerName val="0"/>
          <c:showPercent val="0"/>
          <c:showBubbleSize val="0"/>
        </c:dLbls>
        <c:gapWidth val="30"/>
        <c:shape val="cylinder"/>
        <c:axId val="90332160"/>
        <c:axId val="90338048"/>
        <c:axId val="0"/>
      </c:bar3DChart>
      <c:catAx>
        <c:axId val="90332160"/>
        <c:scaling>
          <c:orientation val="minMax"/>
        </c:scaling>
        <c:delete val="0"/>
        <c:axPos val="l"/>
        <c:numFmt formatCode="General" sourceLinked="1"/>
        <c:majorTickMark val="out"/>
        <c:minorTickMark val="none"/>
        <c:tickLblPos val="low"/>
        <c:crossAx val="90338048"/>
        <c:crosses val="autoZero"/>
        <c:auto val="1"/>
        <c:lblAlgn val="ctr"/>
        <c:lblOffset val="100"/>
        <c:tickLblSkip val="1"/>
        <c:noMultiLvlLbl val="0"/>
      </c:catAx>
      <c:valAx>
        <c:axId val="90338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216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-1.253540333578097</c:v>
                </c:pt>
                <c:pt idx="1">
                  <c:v>-1.5839714675338297</c:v>
                </c:pt>
                <c:pt idx="2">
                  <c:v>-1.4423581244099444</c:v>
                </c:pt>
                <c:pt idx="3">
                  <c:v>-1.6836253015839713</c:v>
                </c:pt>
                <c:pt idx="4">
                  <c:v>-2.1346900241267179</c:v>
                </c:pt>
                <c:pt idx="5">
                  <c:v>-3.9337039756634851</c:v>
                </c:pt>
                <c:pt idx="6">
                  <c:v>-5.2868981432917233</c:v>
                </c:pt>
                <c:pt idx="7">
                  <c:v>-6.3621105633064099</c:v>
                </c:pt>
                <c:pt idx="8">
                  <c:v>-6.1785377111087803</c:v>
                </c:pt>
                <c:pt idx="9">
                  <c:v>-5.2501835728521975</c:v>
                </c:pt>
                <c:pt idx="10">
                  <c:v>-4.2956047414245253</c:v>
                </c:pt>
                <c:pt idx="11">
                  <c:v>-3.2256372600440577</c:v>
                </c:pt>
                <c:pt idx="12">
                  <c:v>-2.4493863421797966</c:v>
                </c:pt>
                <c:pt idx="13">
                  <c:v>-3.7134165530263297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1.1329067449910837</c:v>
                </c:pt>
                <c:pt idx="1">
                  <c:v>1.4633378789468163</c:v>
                </c:pt>
                <c:pt idx="2">
                  <c:v>1.3741739221651106</c:v>
                </c:pt>
                <c:pt idx="3">
                  <c:v>1.573481590265394</c:v>
                </c:pt>
                <c:pt idx="4">
                  <c:v>1.9458722332948704</c:v>
                </c:pt>
                <c:pt idx="5">
                  <c:v>3.5665582712682262</c:v>
                </c:pt>
                <c:pt idx="6">
                  <c:v>4.8515682366516311</c:v>
                </c:pt>
                <c:pt idx="7">
                  <c:v>5.9634952271058435</c:v>
                </c:pt>
                <c:pt idx="8">
                  <c:v>6.0159446134480223</c:v>
                </c:pt>
                <c:pt idx="9">
                  <c:v>5.4022867932445191</c:v>
                </c:pt>
                <c:pt idx="10">
                  <c:v>4.7624042798699255</c:v>
                </c:pt>
                <c:pt idx="11">
                  <c:v>3.9494387915661386</c:v>
                </c:pt>
                <c:pt idx="12">
                  <c:v>3.3567607258995067</c:v>
                </c:pt>
                <c:pt idx="13">
                  <c:v>5.8481065771530467</c:v>
                </c:pt>
              </c:numCache>
            </c:numRef>
          </c:val>
        </c:ser>
        <c:dLbls>
          <c:showLegendKey val="0"/>
          <c:showVal val="0"/>
          <c:showCatName val="0"/>
          <c:showSerName val="0"/>
          <c:showPercent val="0"/>
          <c:showBubbleSize val="0"/>
        </c:dLbls>
        <c:gapWidth val="30"/>
        <c:shape val="cylinder"/>
        <c:axId val="90355584"/>
        <c:axId val="90357120"/>
        <c:axId val="0"/>
      </c:bar3DChart>
      <c:catAx>
        <c:axId val="90355584"/>
        <c:scaling>
          <c:orientation val="minMax"/>
        </c:scaling>
        <c:delete val="0"/>
        <c:axPos val="l"/>
        <c:numFmt formatCode="General" sourceLinked="1"/>
        <c:majorTickMark val="out"/>
        <c:minorTickMark val="none"/>
        <c:tickLblPos val="low"/>
        <c:crossAx val="90357120"/>
        <c:crosses val="autoZero"/>
        <c:auto val="1"/>
        <c:lblAlgn val="ctr"/>
        <c:lblOffset val="100"/>
        <c:tickLblSkip val="1"/>
        <c:noMultiLvlLbl val="0"/>
      </c:catAx>
      <c:valAx>
        <c:axId val="90357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5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6.7510000000000003</c:v>
                </c:pt>
                <c:pt idx="1">
                  <c:v>4.6040000000000001</c:v>
                </c:pt>
                <c:pt idx="2">
                  <c:v>2.5230000000000001</c:v>
                </c:pt>
                <c:pt idx="3">
                  <c:v>1.9219999999999999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431872"/>
        <c:axId val="90433408"/>
      </c:lineChart>
      <c:catAx>
        <c:axId val="90431872"/>
        <c:scaling>
          <c:orientation val="minMax"/>
        </c:scaling>
        <c:delete val="0"/>
        <c:axPos val="b"/>
        <c:numFmt formatCode="General" sourceLinked="1"/>
        <c:majorTickMark val="none"/>
        <c:minorTickMark val="none"/>
        <c:tickLblPos val="low"/>
        <c:txPr>
          <a:bodyPr rot="0" vert="horz"/>
          <a:lstStyle/>
          <a:p>
            <a:pPr>
              <a:defRPr/>
            </a:pPr>
            <a:endParaRPr lang="en-US"/>
          </a:p>
        </c:txPr>
        <c:crossAx val="90433408"/>
        <c:crosses val="autoZero"/>
        <c:auto val="0"/>
        <c:lblAlgn val="ctr"/>
        <c:lblOffset val="100"/>
        <c:tickLblSkip val="1"/>
        <c:tickMarkSkip val="1"/>
        <c:noMultiLvlLbl val="0"/>
      </c:catAx>
      <c:valAx>
        <c:axId val="90433408"/>
        <c:scaling>
          <c:orientation val="minMax"/>
        </c:scaling>
        <c:delete val="0"/>
        <c:axPos val="l"/>
        <c:numFmt formatCode="0" sourceLinked="0"/>
        <c:majorTickMark val="in"/>
        <c:minorTickMark val="none"/>
        <c:tickLblPos val="nextTo"/>
        <c:txPr>
          <a:bodyPr rot="0" vert="horz"/>
          <a:lstStyle/>
          <a:p>
            <a:pPr>
              <a:defRPr/>
            </a:pPr>
            <a:endParaRPr lang="en-US"/>
          </a:p>
        </c:txPr>
        <c:crossAx val="90431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1.5640000000000001</c:v>
                </c:pt>
                <c:pt idx="1">
                  <c:v>0.252</c:v>
                </c:pt>
                <c:pt idx="2">
                  <c:v>-1.56</c:v>
                </c:pt>
                <c:pt idx="3">
                  <c:v>-1.964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2039424"/>
        <c:axId val="92073984"/>
      </c:lineChart>
      <c:catAx>
        <c:axId val="92039424"/>
        <c:scaling>
          <c:orientation val="minMax"/>
        </c:scaling>
        <c:delete val="0"/>
        <c:axPos val="b"/>
        <c:numFmt formatCode="General" sourceLinked="1"/>
        <c:majorTickMark val="none"/>
        <c:minorTickMark val="none"/>
        <c:tickLblPos val="low"/>
        <c:txPr>
          <a:bodyPr rot="0" vert="horz"/>
          <a:lstStyle/>
          <a:p>
            <a:pPr>
              <a:defRPr/>
            </a:pPr>
            <a:endParaRPr lang="en-US"/>
          </a:p>
        </c:txPr>
        <c:crossAx val="92073984"/>
        <c:crosses val="autoZero"/>
        <c:auto val="0"/>
        <c:lblAlgn val="ctr"/>
        <c:lblOffset val="100"/>
        <c:tickLblSkip val="1"/>
        <c:tickMarkSkip val="1"/>
        <c:noMultiLvlLbl val="0"/>
      </c:catAx>
      <c:valAx>
        <c:axId val="92073984"/>
        <c:scaling>
          <c:orientation val="minMax"/>
        </c:scaling>
        <c:delete val="0"/>
        <c:axPos val="l"/>
        <c:numFmt formatCode="0" sourceLinked="0"/>
        <c:majorTickMark val="in"/>
        <c:minorTickMark val="none"/>
        <c:tickLblPos val="nextTo"/>
        <c:txPr>
          <a:bodyPr rot="0" vert="horz"/>
          <a:lstStyle/>
          <a:p>
            <a:pPr>
              <a:defRPr/>
            </a:pPr>
            <a:endParaRPr lang="en-US"/>
          </a:p>
        </c:txPr>
        <c:crossAx val="920394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6.7510000000000003</v>
          </cell>
          <cell r="F30">
            <v>4.6040000000000001</v>
          </cell>
          <cell r="G30">
            <v>2.5230000000000001</v>
          </cell>
          <cell r="H30">
            <v>1.9219999999999999</v>
          </cell>
        </row>
        <row r="31">
          <cell r="B31" t="str">
            <v>Crude net migration rate*</v>
          </cell>
          <cell r="E31">
            <v>0</v>
          </cell>
          <cell r="F31">
            <v>0</v>
          </cell>
          <cell r="G31">
            <v>0</v>
          </cell>
          <cell r="H31">
            <v>0</v>
          </cell>
        </row>
        <row r="38">
          <cell r="E38" t="str">
            <v>2015-20</v>
          </cell>
          <cell r="F38" t="str">
            <v>2025-30</v>
          </cell>
          <cell r="G38" t="str">
            <v>2035-40</v>
          </cell>
          <cell r="H38" t="str">
            <v>2045-50</v>
          </cell>
        </row>
        <row r="41">
          <cell r="B41" t="str">
            <v>Annual rate of natural increase*</v>
          </cell>
          <cell r="E41">
            <v>1.5640000000000001</v>
          </cell>
          <cell r="F41">
            <v>0.252</v>
          </cell>
          <cell r="G41">
            <v>-1.56</v>
          </cell>
          <cell r="H41">
            <v>-1.964</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74.344999999999999</v>
          </cell>
          <cell r="F58">
            <v>76.114999999999995</v>
          </cell>
          <cell r="G58">
            <v>77.596999999999994</v>
          </cell>
          <cell r="H58">
            <v>78.013000000000005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-2.4991965228570114</v>
          </cell>
          <cell r="E96">
            <v>-0.36577340414135079</v>
          </cell>
          <cell r="F96">
            <v>2.4364487840712568</v>
          </cell>
          <cell r="G96">
            <v>0.33057345311519565</v>
          </cell>
          <cell r="J96">
            <v>-1.253540333578097</v>
          </cell>
          <cell r="K96">
            <v>1.1329067449910837</v>
          </cell>
        </row>
        <row r="97">
          <cell r="C97" t="str">
            <v>5-9</v>
          </cell>
          <cell r="D97">
            <v>-2.523683445309989</v>
          </cell>
          <cell r="E97">
            <v>-0.46219066129994951</v>
          </cell>
          <cell r="F97">
            <v>2.4594052738709236</v>
          </cell>
          <cell r="G97">
            <v>0.42699071027379437</v>
          </cell>
          <cell r="J97">
            <v>-1.5839714675338297</v>
          </cell>
          <cell r="K97">
            <v>1.4633378789468163</v>
          </cell>
        </row>
        <row r="98">
          <cell r="C98" t="str">
            <v>10-14</v>
          </cell>
          <cell r="D98">
            <v>-2.7302918535069867</v>
          </cell>
          <cell r="E98">
            <v>-0.42086897966055004</v>
          </cell>
          <cell r="F98">
            <v>2.6491789228814988</v>
          </cell>
          <cell r="G98">
            <v>0.40097335516750587</v>
          </cell>
          <cell r="J98">
            <v>-1.4423581244099444</v>
          </cell>
          <cell r="K98">
            <v>1.3741739221651106</v>
          </cell>
        </row>
        <row r="99">
          <cell r="C99" t="str">
            <v>15-19</v>
          </cell>
          <cell r="D99">
            <v>-2.6093876738954096</v>
          </cell>
          <cell r="E99">
            <v>-0.49126888171286021</v>
          </cell>
          <cell r="F99">
            <v>2.5512312330695885</v>
          </cell>
          <cell r="G99">
            <v>0.45912979599332726</v>
          </cell>
          <cell r="J99">
            <v>-1.6836253015839713</v>
          </cell>
          <cell r="K99">
            <v>1.573481590265394</v>
          </cell>
        </row>
        <row r="100">
          <cell r="C100" t="str">
            <v>20-24</v>
          </cell>
          <cell r="D100">
            <v>-2.5864311840957441</v>
          </cell>
          <cell r="E100">
            <v>-0.62288608989761407</v>
          </cell>
          <cell r="F100">
            <v>2.5634746942960773</v>
          </cell>
          <cell r="G100">
            <v>0.56779051437841477</v>
          </cell>
          <cell r="J100">
            <v>-2.1346900241267179</v>
          </cell>
          <cell r="K100">
            <v>1.9458722332948704</v>
          </cell>
        </row>
        <row r="101">
          <cell r="C101" t="str">
            <v>25-29</v>
          </cell>
          <cell r="D101">
            <v>-2.0293536982905067</v>
          </cell>
          <cell r="E101">
            <v>-1.1478244899833183</v>
          </cell>
          <cell r="F101">
            <v>2.0767971105431506</v>
          </cell>
          <cell r="G101">
            <v>1.0406942042515419</v>
          </cell>
          <cell r="J101">
            <v>-3.9337039756634851</v>
          </cell>
          <cell r="K101">
            <v>3.5665582712682262</v>
          </cell>
        </row>
        <row r="102">
          <cell r="C102" t="str">
            <v>30-34</v>
          </cell>
          <cell r="D102">
            <v>-1.2947460247011831</v>
          </cell>
          <cell r="E102">
            <v>-1.5426761145375798</v>
          </cell>
          <cell r="F102">
            <v>1.3835111185932263</v>
          </cell>
          <cell r="G102">
            <v>1.4156502043127592</v>
          </cell>
          <cell r="J102">
            <v>-5.2868981432917233</v>
          </cell>
          <cell r="K102">
            <v>4.8515682366516311</v>
          </cell>
        </row>
        <row r="103">
          <cell r="C103" t="str">
            <v>35-39</v>
          </cell>
          <cell r="D103">
            <v>-1.1172158369170964</v>
          </cell>
          <cell r="E103">
            <v>-1.8564148084663536</v>
          </cell>
          <cell r="F103">
            <v>1.212102661422384</v>
          </cell>
          <cell r="G103">
            <v>1.7401019268147104</v>
          </cell>
          <cell r="J103">
            <v>-6.3621105633064099</v>
          </cell>
          <cell r="K103">
            <v>5.9634952271058435</v>
          </cell>
        </row>
        <row r="104">
          <cell r="C104" t="str">
            <v>40-44</v>
          </cell>
          <cell r="D104">
            <v>-1.4921718369783137</v>
          </cell>
          <cell r="E104">
            <v>-1.8028496656004651</v>
          </cell>
          <cell r="F104">
            <v>1.5319630859644022</v>
          </cell>
          <cell r="G104">
            <v>1.7554062533478216</v>
          </cell>
          <cell r="J104">
            <v>-6.1785377111087803</v>
          </cell>
          <cell r="K104">
            <v>6.0159446134480223</v>
          </cell>
        </row>
        <row r="105">
          <cell r="C105" t="str">
            <v>45-49</v>
          </cell>
          <cell r="D105">
            <v>-2.1686230697418161</v>
          </cell>
          <cell r="E105">
            <v>-1.5319630859644022</v>
          </cell>
          <cell r="F105">
            <v>2.1533187432087053</v>
          </cell>
          <cell r="G105">
            <v>1.576345632910424</v>
          </cell>
          <cell r="J105">
            <v>-5.2501835728521975</v>
          </cell>
          <cell r="K105">
            <v>5.4022867932445191</v>
          </cell>
        </row>
        <row r="106">
          <cell r="C106" t="str">
            <v>50-54</v>
          </cell>
          <cell r="D106">
            <v>-2.8909872821046507</v>
          </cell>
          <cell r="E106">
            <v>-1.2534243430617835</v>
          </cell>
          <cell r="F106">
            <v>2.8435438698520072</v>
          </cell>
          <cell r="G106">
            <v>1.3896328492064707</v>
          </cell>
          <cell r="J106">
            <v>-4.2956047414245253</v>
          </cell>
          <cell r="K106">
            <v>4.7624042798699255</v>
          </cell>
        </row>
        <row r="107">
          <cell r="C107" t="str">
            <v>55-59</v>
          </cell>
          <cell r="D107">
            <v>-2.6415267596149432</v>
          </cell>
          <cell r="E107">
            <v>-0.9412160817863211</v>
          </cell>
          <cell r="F107">
            <v>2.6032659432821661</v>
          </cell>
          <cell r="G107">
            <v>1.1524157879432515</v>
          </cell>
          <cell r="J107">
            <v>-3.2256372600440577</v>
          </cell>
          <cell r="K107">
            <v>3.9494387915661386</v>
          </cell>
        </row>
        <row r="108">
          <cell r="C108" t="str">
            <v>60-64</v>
          </cell>
          <cell r="D108">
            <v>-2.3629880167123249</v>
          </cell>
          <cell r="E108">
            <v>-0.7147120490962795</v>
          </cell>
          <cell r="F108">
            <v>2.3339097962994138</v>
          </cell>
          <cell r="G108">
            <v>0.97947689811909833</v>
          </cell>
          <cell r="J108">
            <v>-2.4493863421797966</v>
          </cell>
          <cell r="K108">
            <v>3.3567607258995067</v>
          </cell>
        </row>
        <row r="109">
          <cell r="C109" t="str">
            <v>65+</v>
          </cell>
          <cell r="D109">
            <v>-5.4514011110941079</v>
          </cell>
          <cell r="E109">
            <v>-1.0835463185442524</v>
          </cell>
          <cell r="F109">
            <v>7.6246154787958558</v>
          </cell>
          <cell r="G109">
            <v>1.7064324084418665</v>
          </cell>
          <cell r="J109">
            <v>-3.7134165530263297</v>
          </cell>
          <cell r="K109">
            <v>5.8481065771530467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28.968</v>
      </c>
      <c r="F21" s="24">
        <v>30.484000000000002</v>
      </c>
      <c r="G21" s="24">
        <v>31.577999999999999</v>
      </c>
      <c r="H21" s="24">
        <v>31.777999999999999</v>
      </c>
    </row>
    <row r="22" spans="2:14" x14ac:dyDescent="0.2">
      <c r="B22" s="25" t="s">
        <v>15</v>
      </c>
      <c r="C22" s="25"/>
      <c r="D22" s="26"/>
      <c r="E22" s="27">
        <v>30.83</v>
      </c>
      <c r="F22" s="27">
        <v>32.353000000000002</v>
      </c>
      <c r="G22" s="27">
        <v>33.372999999999998</v>
      </c>
      <c r="H22" s="27">
        <v>33.563000000000002</v>
      </c>
    </row>
    <row r="23" spans="2:14" x14ac:dyDescent="0.2">
      <c r="B23" s="25" t="s">
        <v>16</v>
      </c>
      <c r="C23" s="25"/>
      <c r="D23" s="26"/>
      <c r="E23" s="27">
        <v>59.798000000000002</v>
      </c>
      <c r="F23" s="27">
        <v>62.837000000000003</v>
      </c>
      <c r="G23" s="27">
        <v>64.950999999999993</v>
      </c>
      <c r="H23" s="27">
        <v>65.341000000000008</v>
      </c>
    </row>
    <row r="24" spans="2:14" x14ac:dyDescent="0.2">
      <c r="B24" s="25" t="s">
        <v>17</v>
      </c>
      <c r="C24" s="25"/>
      <c r="D24" s="26"/>
      <c r="E24" s="27">
        <v>100</v>
      </c>
      <c r="F24" s="27">
        <v>100.00000000000017</v>
      </c>
      <c r="G24" s="27">
        <v>100</v>
      </c>
      <c r="H24" s="27">
        <v>100</v>
      </c>
    </row>
    <row r="25" spans="2:14" x14ac:dyDescent="0.2">
      <c r="B25" s="25" t="s">
        <v>18</v>
      </c>
      <c r="C25" s="25"/>
      <c r="D25" s="26"/>
      <c r="E25" s="27">
        <v>0</v>
      </c>
      <c r="F25" s="27">
        <v>-1.7053025658242404E-13</v>
      </c>
      <c r="G25" s="27">
        <v>0</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0.67500000000000004</v>
      </c>
      <c r="F29" s="34">
        <v>0.46</v>
      </c>
      <c r="G29" s="34">
        <v>0.252</v>
      </c>
      <c r="H29" s="34">
        <v>0.192</v>
      </c>
      <c r="I29" s="32"/>
      <c r="J29" s="13"/>
      <c r="K29" s="13"/>
      <c r="L29" s="13"/>
      <c r="M29" s="13"/>
    </row>
    <row r="30" spans="2:14" x14ac:dyDescent="0.2">
      <c r="B30" s="25" t="s">
        <v>24</v>
      </c>
      <c r="C30" s="26"/>
      <c r="D30" s="26"/>
      <c r="E30" s="35">
        <v>6.7510000000000003</v>
      </c>
      <c r="F30" s="35">
        <v>4.6040000000000001</v>
      </c>
      <c r="G30" s="35">
        <v>2.5230000000000001</v>
      </c>
      <c r="H30" s="35">
        <v>1.9219999999999999</v>
      </c>
      <c r="I30" s="32"/>
      <c r="J30" s="13"/>
      <c r="K30" s="13"/>
      <c r="L30" s="13"/>
      <c r="M30" s="13"/>
    </row>
    <row r="31" spans="2:14" x14ac:dyDescent="0.2">
      <c r="B31" s="25" t="s">
        <v>25</v>
      </c>
      <c r="C31" s="26"/>
      <c r="D31" s="26"/>
      <c r="E31" s="35">
        <v>0</v>
      </c>
      <c r="F31" s="35">
        <v>0</v>
      </c>
      <c r="G31" s="35">
        <v>0</v>
      </c>
      <c r="H31" s="35">
        <v>0</v>
      </c>
      <c r="I31" s="32"/>
      <c r="J31" s="13"/>
      <c r="K31" s="13"/>
      <c r="L31" s="13"/>
      <c r="M31" s="13"/>
    </row>
    <row r="32" spans="2:14" x14ac:dyDescent="0.2">
      <c r="B32" s="25" t="s">
        <v>26</v>
      </c>
      <c r="C32" s="26"/>
      <c r="D32" s="26"/>
      <c r="E32" s="36">
        <v>0</v>
      </c>
      <c r="F32" s="36">
        <v>0</v>
      </c>
      <c r="G32" s="36">
        <v>0</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66.093000000000004</v>
      </c>
      <c r="F39" s="24">
        <v>66.524000000000001</v>
      </c>
      <c r="G39" s="24">
        <v>65.777999999999992</v>
      </c>
      <c r="H39" s="24">
        <v>64.471999999999994</v>
      </c>
      <c r="I39" s="32"/>
      <c r="J39" s="13"/>
      <c r="K39" s="13"/>
      <c r="L39" s="13"/>
      <c r="M39" s="13"/>
      <c r="N39" s="38"/>
    </row>
    <row r="40" spans="2:14" x14ac:dyDescent="0.2">
      <c r="B40" s="25" t="s">
        <v>34</v>
      </c>
      <c r="C40" s="26"/>
      <c r="D40" s="26"/>
      <c r="E40" s="41">
        <v>0.51500000000000057</v>
      </c>
      <c r="F40" s="41">
        <v>8.4000000000003183E-2</v>
      </c>
      <c r="G40" s="41">
        <v>-0.51500000000001478</v>
      </c>
      <c r="H40" s="41">
        <v>-0.63600000000000989</v>
      </c>
      <c r="I40" s="32"/>
      <c r="J40" s="13"/>
      <c r="K40" s="13"/>
      <c r="L40" s="13"/>
      <c r="M40" s="13"/>
      <c r="N40" s="38"/>
    </row>
    <row r="41" spans="2:14" x14ac:dyDescent="0.2">
      <c r="B41" s="25" t="s">
        <v>24</v>
      </c>
      <c r="C41" s="26"/>
      <c r="D41" s="26"/>
      <c r="E41" s="35">
        <v>1.5640000000000001</v>
      </c>
      <c r="F41" s="35">
        <v>0.252</v>
      </c>
      <c r="G41" s="35">
        <v>-1.56</v>
      </c>
      <c r="H41" s="35">
        <v>-1.964</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-0.62899999999999068</v>
      </c>
      <c r="F47" s="45">
        <v>-1.7350000000000001</v>
      </c>
      <c r="G47" s="45">
        <v>-0.36200000000000188</v>
      </c>
      <c r="H47" s="45">
        <v>-1.7000000000003013E-2</v>
      </c>
      <c r="I47" s="38"/>
      <c r="J47" s="38"/>
      <c r="K47" s="38"/>
      <c r="L47" s="38"/>
      <c r="M47" s="38"/>
      <c r="N47" s="38"/>
    </row>
    <row r="48" spans="2:14" x14ac:dyDescent="0.2">
      <c r="B48" s="25" t="s">
        <v>38</v>
      </c>
      <c r="C48" s="25"/>
      <c r="D48" s="26"/>
      <c r="E48" s="41">
        <v>-0.62899999999999068</v>
      </c>
      <c r="F48" s="41">
        <v>-1.7350000000000001</v>
      </c>
      <c r="G48" s="41">
        <v>-0.36200000000000188</v>
      </c>
      <c r="H48" s="41">
        <v>-1.7000000000003013E-2</v>
      </c>
      <c r="I48" s="38"/>
      <c r="J48" s="38"/>
      <c r="K48" s="38"/>
      <c r="L48" s="38"/>
      <c r="M48" s="38"/>
      <c r="N48" s="38"/>
    </row>
    <row r="49" spans="2:14" x14ac:dyDescent="0.2">
      <c r="B49" s="25" t="s">
        <v>39</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74.344999999999999</v>
      </c>
      <c r="F58" s="49">
        <v>76.114999999999995</v>
      </c>
      <c r="G58" s="49">
        <v>77.596999999999994</v>
      </c>
      <c r="H58" s="49">
        <v>78.013000000000005</v>
      </c>
      <c r="I58" s="38"/>
      <c r="J58" s="47"/>
      <c r="K58" s="38"/>
      <c r="L58" s="38"/>
      <c r="M58" s="38"/>
      <c r="N58" s="38"/>
    </row>
    <row r="59" spans="2:14" x14ac:dyDescent="0.2">
      <c r="B59" s="50" t="s">
        <v>46</v>
      </c>
      <c r="C59" s="50"/>
      <c r="D59" s="50"/>
      <c r="E59" s="51" t="s">
        <v>129</v>
      </c>
      <c r="F59" s="51" t="s">
        <v>129</v>
      </c>
      <c r="G59" s="51" t="s">
        <v>129</v>
      </c>
      <c r="H59" s="51" t="s">
        <v>129</v>
      </c>
      <c r="I59" s="38"/>
      <c r="J59" s="47"/>
      <c r="K59" s="38"/>
      <c r="L59" s="38"/>
      <c r="M59" s="38"/>
      <c r="N59" s="38"/>
    </row>
    <row r="60" spans="2:14" ht="27" customHeight="1" x14ac:dyDescent="0.2">
      <c r="B60" s="52" t="s">
        <v>47</v>
      </c>
      <c r="C60" s="52"/>
      <c r="D60" s="52"/>
      <c r="E60" s="51" t="s">
        <v>129</v>
      </c>
      <c r="F60" s="51">
        <v>69.309889999999996</v>
      </c>
      <c r="G60" s="51">
        <v>69.063969999999998</v>
      </c>
      <c r="H60" s="51">
        <v>68.132170000000002</v>
      </c>
      <c r="I60" s="38"/>
      <c r="J60" s="47"/>
      <c r="K60" s="38"/>
      <c r="L60" s="38"/>
      <c r="M60" s="38"/>
      <c r="N60" s="38"/>
    </row>
    <row r="61" spans="2:14" ht="24" customHeight="1" x14ac:dyDescent="0.2">
      <c r="B61" s="52" t="s">
        <v>48</v>
      </c>
      <c r="C61" s="52"/>
      <c r="D61" s="52"/>
      <c r="E61" s="27" t="s">
        <v>129</v>
      </c>
      <c r="F61" s="27" t="s">
        <v>129</v>
      </c>
      <c r="G61" s="27" t="s">
        <v>129</v>
      </c>
      <c r="H61" s="27" t="s">
        <v>129</v>
      </c>
      <c r="I61" s="38"/>
      <c r="J61" s="47"/>
      <c r="K61" s="38"/>
      <c r="L61" s="38"/>
      <c r="M61" s="38"/>
      <c r="N61" s="38"/>
    </row>
    <row r="62" spans="2:14" ht="12.75" customHeight="1" x14ac:dyDescent="0.2">
      <c r="B62" s="50" t="s">
        <v>49</v>
      </c>
      <c r="C62" s="50"/>
      <c r="D62" s="50"/>
      <c r="E62" s="53" t="s">
        <v>129</v>
      </c>
      <c r="F62" s="53" t="s">
        <v>129</v>
      </c>
      <c r="G62" s="53" t="s">
        <v>129</v>
      </c>
      <c r="H62" s="53" t="s">
        <v>129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129</v>
      </c>
      <c r="F67" s="58" t="s">
        <v>129</v>
      </c>
      <c r="G67" s="58">
        <v>1356.33</v>
      </c>
      <c r="H67" s="58">
        <v>1356.32995605469</v>
      </c>
      <c r="I67" s="38"/>
      <c r="J67" s="38"/>
      <c r="K67" s="38"/>
      <c r="L67" s="38"/>
      <c r="M67" s="38"/>
      <c r="N67" s="38"/>
    </row>
    <row r="68" spans="2:14" x14ac:dyDescent="0.2">
      <c r="B68" s="59" t="s">
        <v>55</v>
      </c>
      <c r="C68" s="59"/>
      <c r="D68" s="59"/>
      <c r="E68" s="36" t="s">
        <v>129</v>
      </c>
      <c r="F68" s="36" t="s">
        <v>129</v>
      </c>
      <c r="G68" s="36">
        <v>202.23</v>
      </c>
      <c r="H68" s="36">
        <v>202.23</v>
      </c>
      <c r="I68" s="38"/>
      <c r="J68" s="38"/>
      <c r="K68" s="38"/>
      <c r="L68" s="38"/>
      <c r="M68" s="38"/>
      <c r="N68" s="38"/>
    </row>
    <row r="69" spans="2:14" x14ac:dyDescent="0.2">
      <c r="B69" s="59" t="s">
        <v>56</v>
      </c>
      <c r="C69" s="59"/>
      <c r="D69" s="59"/>
      <c r="E69" s="51" t="s">
        <v>129</v>
      </c>
      <c r="F69" s="51" t="s">
        <v>129</v>
      </c>
      <c r="G69" s="51">
        <v>23.557894638113897</v>
      </c>
      <c r="H69" s="51">
        <v>24.407031833709787</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40</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172</v>
      </c>
      <c r="D78" s="72">
        <v>184</v>
      </c>
      <c r="E78" s="72">
        <v>356</v>
      </c>
      <c r="F78"/>
      <c r="G78" s="72">
        <v>210</v>
      </c>
      <c r="H78" s="72">
        <v>189</v>
      </c>
      <c r="I78" s="72">
        <v>399</v>
      </c>
      <c r="J78"/>
      <c r="K78" s="72">
        <v>239</v>
      </c>
      <c r="L78" s="72">
        <v>216</v>
      </c>
      <c r="M78" s="72">
        <v>455</v>
      </c>
    </row>
    <row r="79" spans="2:14" x14ac:dyDescent="0.2">
      <c r="B79" s="73" t="s">
        <v>64</v>
      </c>
      <c r="C79" s="74">
        <v>257</v>
      </c>
      <c r="D79" s="74">
        <v>266</v>
      </c>
      <c r="E79" s="74">
        <v>523</v>
      </c>
      <c r="F79"/>
      <c r="G79" s="74">
        <v>285</v>
      </c>
      <c r="H79" s="74">
        <v>284</v>
      </c>
      <c r="I79" s="74">
        <v>569</v>
      </c>
      <c r="J79"/>
      <c r="K79" s="74">
        <v>302</v>
      </c>
      <c r="L79" s="74">
        <v>279</v>
      </c>
      <c r="M79" s="74">
        <v>581</v>
      </c>
    </row>
    <row r="80" spans="2:14" x14ac:dyDescent="0.2">
      <c r="B80" s="73" t="s">
        <v>65</v>
      </c>
      <c r="C80" s="74">
        <v>258</v>
      </c>
      <c r="D80" s="74">
        <v>255</v>
      </c>
      <c r="E80" s="74">
        <v>513</v>
      </c>
      <c r="F80"/>
      <c r="G80" s="74">
        <v>251</v>
      </c>
      <c r="H80" s="74">
        <v>267</v>
      </c>
      <c r="I80" s="74">
        <v>518</v>
      </c>
      <c r="J80"/>
      <c r="K80" s="74">
        <v>275</v>
      </c>
      <c r="L80" s="74">
        <v>262</v>
      </c>
      <c r="M80" s="74">
        <v>537</v>
      </c>
    </row>
    <row r="81" spans="2:14" x14ac:dyDescent="0.2">
      <c r="B81" s="73" t="s">
        <v>66</v>
      </c>
      <c r="C81" s="74">
        <v>232</v>
      </c>
      <c r="D81" s="74">
        <v>221</v>
      </c>
      <c r="E81" s="74">
        <v>453</v>
      </c>
      <c r="F81"/>
      <c r="G81" s="74">
        <v>269</v>
      </c>
      <c r="H81" s="74">
        <v>252</v>
      </c>
      <c r="I81" s="74">
        <v>521</v>
      </c>
      <c r="J81"/>
      <c r="K81" s="74">
        <v>321</v>
      </c>
      <c r="L81" s="74">
        <v>300</v>
      </c>
      <c r="M81" s="74">
        <v>621</v>
      </c>
    </row>
    <row r="82" spans="2:14" x14ac:dyDescent="0.2">
      <c r="B82" s="73" t="s">
        <v>67</v>
      </c>
      <c r="C82" s="74">
        <v>524</v>
      </c>
      <c r="D82" s="74">
        <v>494</v>
      </c>
      <c r="E82" s="74">
        <v>1018</v>
      </c>
      <c r="F82"/>
      <c r="G82" s="74">
        <v>344</v>
      </c>
      <c r="H82" s="74">
        <v>318</v>
      </c>
      <c r="I82" s="74">
        <v>662</v>
      </c>
      <c r="J82"/>
      <c r="K82" s="74">
        <v>407</v>
      </c>
      <c r="L82" s="74">
        <v>371</v>
      </c>
      <c r="M82" s="74">
        <v>778</v>
      </c>
    </row>
    <row r="83" spans="2:14" x14ac:dyDescent="0.2">
      <c r="B83" s="73" t="s">
        <v>68</v>
      </c>
      <c r="C83" s="74">
        <v>1095</v>
      </c>
      <c r="D83" s="74">
        <v>1067</v>
      </c>
      <c r="E83" s="74">
        <v>2162</v>
      </c>
      <c r="F83"/>
      <c r="G83" s="74">
        <v>883</v>
      </c>
      <c r="H83" s="74">
        <v>832</v>
      </c>
      <c r="I83" s="74">
        <v>1715</v>
      </c>
      <c r="J83"/>
      <c r="K83" s="74">
        <v>750</v>
      </c>
      <c r="L83" s="74">
        <v>680</v>
      </c>
      <c r="M83" s="74">
        <v>1430</v>
      </c>
    </row>
    <row r="84" spans="2:14" x14ac:dyDescent="0.2">
      <c r="B84" s="73" t="s">
        <v>70</v>
      </c>
      <c r="C84" s="74">
        <v>1121</v>
      </c>
      <c r="D84" s="74">
        <v>1084</v>
      </c>
      <c r="E84" s="74">
        <v>2205</v>
      </c>
      <c r="F84"/>
      <c r="G84" s="74">
        <v>1222</v>
      </c>
      <c r="H84" s="74">
        <v>1170</v>
      </c>
      <c r="I84" s="74">
        <v>2392</v>
      </c>
      <c r="J84"/>
      <c r="K84" s="74">
        <v>1008</v>
      </c>
      <c r="L84" s="74">
        <v>925</v>
      </c>
      <c r="M84" s="74">
        <v>1933</v>
      </c>
    </row>
    <row r="85" spans="2:14" x14ac:dyDescent="0.2">
      <c r="B85" s="73" t="s">
        <v>71</v>
      </c>
      <c r="C85" s="74">
        <v>922</v>
      </c>
      <c r="D85" s="74">
        <v>897</v>
      </c>
      <c r="E85" s="74">
        <v>1819</v>
      </c>
      <c r="F85"/>
      <c r="G85" s="74">
        <v>1244</v>
      </c>
      <c r="H85" s="74">
        <v>1187</v>
      </c>
      <c r="I85" s="74">
        <v>2431</v>
      </c>
      <c r="J85"/>
      <c r="K85" s="74">
        <v>1213</v>
      </c>
      <c r="L85" s="74">
        <v>1137</v>
      </c>
      <c r="M85" s="74">
        <v>2350</v>
      </c>
    </row>
    <row r="86" spans="2:14" x14ac:dyDescent="0.2">
      <c r="B86" s="73" t="s">
        <v>72</v>
      </c>
      <c r="C86" s="74">
        <v>781</v>
      </c>
      <c r="D86" s="74">
        <v>776</v>
      </c>
      <c r="E86" s="74">
        <v>1557</v>
      </c>
      <c r="F86"/>
      <c r="G86" s="74">
        <v>995</v>
      </c>
      <c r="H86" s="74">
        <v>1002</v>
      </c>
      <c r="I86" s="74">
        <v>1997</v>
      </c>
      <c r="J86"/>
      <c r="K86" s="74">
        <v>1178</v>
      </c>
      <c r="L86" s="74">
        <v>1147</v>
      </c>
      <c r="M86" s="74">
        <v>2325</v>
      </c>
    </row>
    <row r="87" spans="2:14" x14ac:dyDescent="0.2">
      <c r="B87" s="73" t="s">
        <v>73</v>
      </c>
      <c r="C87" s="74">
        <v>606</v>
      </c>
      <c r="D87" s="74">
        <v>684</v>
      </c>
      <c r="E87" s="74">
        <v>1290</v>
      </c>
      <c r="F87"/>
      <c r="G87" s="74">
        <v>761</v>
      </c>
      <c r="H87" s="74">
        <v>807</v>
      </c>
      <c r="I87" s="74">
        <v>1568</v>
      </c>
      <c r="J87"/>
      <c r="K87" s="74">
        <v>1001</v>
      </c>
      <c r="L87" s="74">
        <v>1030</v>
      </c>
      <c r="M87" s="74">
        <v>2031</v>
      </c>
    </row>
    <row r="88" spans="2:14" x14ac:dyDescent="0.2">
      <c r="B88" s="73" t="s">
        <v>74</v>
      </c>
      <c r="C88" s="74">
        <v>392</v>
      </c>
      <c r="D88" s="74">
        <v>482</v>
      </c>
      <c r="E88" s="74">
        <v>874</v>
      </c>
      <c r="F88"/>
      <c r="G88" s="74">
        <v>661</v>
      </c>
      <c r="H88" s="74">
        <v>760</v>
      </c>
      <c r="I88" s="74">
        <v>1421</v>
      </c>
      <c r="J88"/>
      <c r="K88" s="74">
        <v>819</v>
      </c>
      <c r="L88" s="74">
        <v>908</v>
      </c>
      <c r="M88" s="74">
        <v>1727</v>
      </c>
    </row>
    <row r="89" spans="2:14" x14ac:dyDescent="0.2">
      <c r="B89" s="73" t="s">
        <v>75</v>
      </c>
      <c r="C89" s="74">
        <v>325</v>
      </c>
      <c r="D89" s="74">
        <v>419</v>
      </c>
      <c r="E89" s="74">
        <v>744</v>
      </c>
      <c r="F89"/>
      <c r="G89" s="74">
        <v>493</v>
      </c>
      <c r="H89" s="74">
        <v>615</v>
      </c>
      <c r="I89" s="74">
        <v>1108</v>
      </c>
      <c r="J89"/>
      <c r="K89" s="74">
        <v>615</v>
      </c>
      <c r="L89" s="74">
        <v>753</v>
      </c>
      <c r="M89" s="74">
        <v>1368</v>
      </c>
    </row>
    <row r="90" spans="2:14" x14ac:dyDescent="0.2">
      <c r="B90" s="73" t="s">
        <v>76</v>
      </c>
      <c r="C90" s="74">
        <v>267</v>
      </c>
      <c r="D90" s="74">
        <v>368</v>
      </c>
      <c r="E90" s="74">
        <v>635</v>
      </c>
      <c r="F90"/>
      <c r="G90" s="74">
        <v>327</v>
      </c>
      <c r="H90" s="74">
        <v>467</v>
      </c>
      <c r="I90" s="74">
        <v>794</v>
      </c>
      <c r="J90"/>
      <c r="K90" s="74">
        <v>467</v>
      </c>
      <c r="L90" s="74">
        <v>640</v>
      </c>
      <c r="M90" s="74">
        <v>1107</v>
      </c>
    </row>
    <row r="91" spans="2:14" x14ac:dyDescent="0.2">
      <c r="B91" s="73" t="s">
        <v>77</v>
      </c>
      <c r="C91" s="74">
        <v>605</v>
      </c>
      <c r="D91" s="74">
        <v>929</v>
      </c>
      <c r="E91" s="74">
        <v>1534</v>
      </c>
      <c r="F91"/>
      <c r="G91" s="74">
        <v>586</v>
      </c>
      <c r="H91" s="74">
        <v>987</v>
      </c>
      <c r="I91" s="74">
        <v>1573</v>
      </c>
      <c r="J91"/>
      <c r="K91" s="74">
        <v>708</v>
      </c>
      <c r="L91" s="74">
        <v>1115</v>
      </c>
      <c r="M91" s="74">
        <v>1823</v>
      </c>
    </row>
    <row r="92" spans="2:14" x14ac:dyDescent="0.2">
      <c r="B92" s="73" t="s">
        <v>62</v>
      </c>
      <c r="C92" s="75">
        <v>7557</v>
      </c>
      <c r="D92" s="75">
        <v>8126</v>
      </c>
      <c r="E92" s="75">
        <v>15683</v>
      </c>
      <c r="F92"/>
      <c r="G92" s="75">
        <v>8531</v>
      </c>
      <c r="H92" s="75">
        <v>9137</v>
      </c>
      <c r="I92" s="75">
        <v>17668</v>
      </c>
      <c r="J92"/>
      <c r="K92" s="75">
        <v>9303</v>
      </c>
      <c r="L92" s="75">
        <v>9763</v>
      </c>
      <c r="M92" s="75">
        <v>19066</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-2.4991965228570114</v>
      </c>
      <c r="E96" s="82">
        <v>-0.36577340414135079</v>
      </c>
      <c r="F96" s="82">
        <v>2.4364487840712568</v>
      </c>
      <c r="G96" s="82">
        <v>0.33057345311519565</v>
      </c>
      <c r="H96" s="82"/>
      <c r="I96" s="82"/>
      <c r="J96" s="82">
        <v>-1.253540333578097</v>
      </c>
      <c r="K96" s="82">
        <v>1.1329067449910837</v>
      </c>
      <c r="L96" s="78"/>
      <c r="N96" s="65"/>
    </row>
    <row r="97" spans="2:14" ht="15" x14ac:dyDescent="0.25">
      <c r="C97" s="81" t="s">
        <v>64</v>
      </c>
      <c r="D97" s="82">
        <v>-2.523683445309989</v>
      </c>
      <c r="E97" s="82">
        <v>-0.46219066129994951</v>
      </c>
      <c r="F97" s="82">
        <v>2.4594052738709236</v>
      </c>
      <c r="G97" s="82">
        <v>0.42699071027379437</v>
      </c>
      <c r="H97" s="82"/>
      <c r="I97" s="82"/>
      <c r="J97" s="82">
        <v>-1.5839714675338297</v>
      </c>
      <c r="K97" s="82">
        <v>1.4633378789468163</v>
      </c>
      <c r="L97" s="78"/>
      <c r="N97" s="65"/>
    </row>
    <row r="98" spans="2:14" ht="15" x14ac:dyDescent="0.25">
      <c r="C98" s="81" t="s">
        <v>65</v>
      </c>
      <c r="D98" s="82">
        <v>-2.7302918535069867</v>
      </c>
      <c r="E98" s="82">
        <v>-0.42086897966055004</v>
      </c>
      <c r="F98" s="82">
        <v>2.6491789228814988</v>
      </c>
      <c r="G98" s="82">
        <v>0.40097335516750587</v>
      </c>
      <c r="H98" s="82"/>
      <c r="I98" s="82"/>
      <c r="J98" s="82">
        <v>-1.4423581244099444</v>
      </c>
      <c r="K98" s="82">
        <v>1.3741739221651106</v>
      </c>
      <c r="L98" s="78"/>
      <c r="N98" s="65"/>
    </row>
    <row r="99" spans="2:14" ht="15" x14ac:dyDescent="0.25">
      <c r="C99" s="81" t="s">
        <v>66</v>
      </c>
      <c r="D99" s="82">
        <v>-2.6093876738954096</v>
      </c>
      <c r="E99" s="82">
        <v>-0.49126888171286021</v>
      </c>
      <c r="F99" s="82">
        <v>2.5512312330695885</v>
      </c>
      <c r="G99" s="82">
        <v>0.45912979599332726</v>
      </c>
      <c r="H99" s="82"/>
      <c r="I99" s="82"/>
      <c r="J99" s="82">
        <v>-1.6836253015839713</v>
      </c>
      <c r="K99" s="82">
        <v>1.573481590265394</v>
      </c>
      <c r="L99" s="78"/>
      <c r="N99" s="65"/>
    </row>
    <row r="100" spans="2:14" ht="15" x14ac:dyDescent="0.25">
      <c r="C100" s="81" t="s">
        <v>67</v>
      </c>
      <c r="D100" s="82">
        <v>-2.5864311840957441</v>
      </c>
      <c r="E100" s="82">
        <v>-0.62288608989761407</v>
      </c>
      <c r="F100" s="82">
        <v>2.5634746942960773</v>
      </c>
      <c r="G100" s="82">
        <v>0.56779051437841477</v>
      </c>
      <c r="H100" s="82"/>
      <c r="I100" s="82"/>
      <c r="J100" s="82">
        <v>-2.1346900241267179</v>
      </c>
      <c r="K100" s="82">
        <v>1.9458722332948704</v>
      </c>
      <c r="L100" s="78"/>
      <c r="N100" s="65"/>
    </row>
    <row r="101" spans="2:14" ht="15" x14ac:dyDescent="0.25">
      <c r="C101" s="81" t="s">
        <v>68</v>
      </c>
      <c r="D101" s="82">
        <v>-2.0293536982905067</v>
      </c>
      <c r="E101" s="82">
        <v>-1.1478244899833183</v>
      </c>
      <c r="F101" s="82">
        <v>2.0767971105431506</v>
      </c>
      <c r="G101" s="82">
        <v>1.0406942042515419</v>
      </c>
      <c r="H101" s="82"/>
      <c r="I101" s="82"/>
      <c r="J101" s="82">
        <v>-3.9337039756634851</v>
      </c>
      <c r="K101" s="82">
        <v>3.5665582712682262</v>
      </c>
      <c r="L101" s="78"/>
      <c r="N101" s="65"/>
    </row>
    <row r="102" spans="2:14" ht="15" x14ac:dyDescent="0.25">
      <c r="C102" s="81" t="s">
        <v>70</v>
      </c>
      <c r="D102" s="82">
        <v>-1.2947460247011831</v>
      </c>
      <c r="E102" s="82">
        <v>-1.5426761145375798</v>
      </c>
      <c r="F102" s="82">
        <v>1.3835111185932263</v>
      </c>
      <c r="G102" s="82">
        <v>1.4156502043127592</v>
      </c>
      <c r="H102" s="82"/>
      <c r="I102" s="82"/>
      <c r="J102" s="82">
        <v>-5.2868981432917233</v>
      </c>
      <c r="K102" s="82">
        <v>4.8515682366516311</v>
      </c>
      <c r="L102" s="78"/>
      <c r="N102" s="65"/>
    </row>
    <row r="103" spans="2:14" ht="15" x14ac:dyDescent="0.25">
      <c r="C103" s="81" t="s">
        <v>71</v>
      </c>
      <c r="D103" s="82">
        <v>-1.1172158369170964</v>
      </c>
      <c r="E103" s="82">
        <v>-1.8564148084663536</v>
      </c>
      <c r="F103" s="82">
        <v>1.212102661422384</v>
      </c>
      <c r="G103" s="82">
        <v>1.7401019268147104</v>
      </c>
      <c r="H103" s="82"/>
      <c r="I103" s="82"/>
      <c r="J103" s="82">
        <v>-6.3621105633064099</v>
      </c>
      <c r="K103" s="82">
        <v>5.9634952271058435</v>
      </c>
      <c r="L103" s="78"/>
      <c r="N103" s="65"/>
    </row>
    <row r="104" spans="2:14" ht="15" x14ac:dyDescent="0.25">
      <c r="C104" s="81" t="s">
        <v>72</v>
      </c>
      <c r="D104" s="82">
        <v>-1.4921718369783137</v>
      </c>
      <c r="E104" s="82">
        <v>-1.8028496656004651</v>
      </c>
      <c r="F104" s="82">
        <v>1.5319630859644022</v>
      </c>
      <c r="G104" s="82">
        <v>1.7554062533478216</v>
      </c>
      <c r="H104" s="82"/>
      <c r="I104" s="82"/>
      <c r="J104" s="82">
        <v>-6.1785377111087803</v>
      </c>
      <c r="K104" s="82">
        <v>6.0159446134480223</v>
      </c>
      <c r="L104" s="78"/>
      <c r="N104" s="65"/>
    </row>
    <row r="105" spans="2:14" ht="15" x14ac:dyDescent="0.25">
      <c r="C105" s="81" t="s">
        <v>73</v>
      </c>
      <c r="D105" s="82">
        <v>-2.1686230697418161</v>
      </c>
      <c r="E105" s="82">
        <v>-1.5319630859644022</v>
      </c>
      <c r="F105" s="82">
        <v>2.1533187432087053</v>
      </c>
      <c r="G105" s="82">
        <v>1.576345632910424</v>
      </c>
      <c r="H105" s="82"/>
      <c r="I105" s="82"/>
      <c r="J105" s="82">
        <v>-5.2501835728521975</v>
      </c>
      <c r="K105" s="82">
        <v>5.4022867932445191</v>
      </c>
      <c r="L105" s="78"/>
      <c r="N105" s="65"/>
    </row>
    <row r="106" spans="2:14" ht="15" x14ac:dyDescent="0.25">
      <c r="C106" s="81" t="s">
        <v>74</v>
      </c>
      <c r="D106" s="82">
        <v>-2.8909872821046507</v>
      </c>
      <c r="E106" s="82">
        <v>-1.2534243430617835</v>
      </c>
      <c r="F106" s="82">
        <v>2.8435438698520072</v>
      </c>
      <c r="G106" s="82">
        <v>1.3896328492064707</v>
      </c>
      <c r="H106" s="82"/>
      <c r="I106" s="82"/>
      <c r="J106" s="82">
        <v>-4.2956047414245253</v>
      </c>
      <c r="K106" s="82">
        <v>4.7624042798699255</v>
      </c>
      <c r="L106" s="78"/>
      <c r="N106" s="65"/>
    </row>
    <row r="107" spans="2:14" ht="15" x14ac:dyDescent="0.25">
      <c r="C107" s="81" t="s">
        <v>75</v>
      </c>
      <c r="D107" s="82">
        <v>-2.6415267596149432</v>
      </c>
      <c r="E107" s="82">
        <v>-0.9412160817863211</v>
      </c>
      <c r="F107" s="82">
        <v>2.6032659432821661</v>
      </c>
      <c r="G107" s="82">
        <v>1.1524157879432515</v>
      </c>
      <c r="H107" s="82"/>
      <c r="I107" s="82"/>
      <c r="J107" s="82">
        <v>-3.2256372600440577</v>
      </c>
      <c r="K107" s="82">
        <v>3.9494387915661386</v>
      </c>
      <c r="L107" s="78"/>
      <c r="N107" s="65"/>
    </row>
    <row r="108" spans="2:14" ht="15" x14ac:dyDescent="0.25">
      <c r="C108" s="81" t="s">
        <v>76</v>
      </c>
      <c r="D108" s="82">
        <v>-2.3629880167123249</v>
      </c>
      <c r="E108" s="82">
        <v>-0.7147120490962795</v>
      </c>
      <c r="F108" s="82">
        <v>2.3339097962994138</v>
      </c>
      <c r="G108" s="82">
        <v>0.97947689811909833</v>
      </c>
      <c r="H108" s="82"/>
      <c r="I108" s="82"/>
      <c r="J108" s="82">
        <v>-2.4493863421797966</v>
      </c>
      <c r="K108" s="82">
        <v>3.3567607258995067</v>
      </c>
      <c r="L108" s="78"/>
      <c r="N108" s="65"/>
    </row>
    <row r="109" spans="2:14" ht="15" x14ac:dyDescent="0.25">
      <c r="C109" s="81" t="s">
        <v>77</v>
      </c>
      <c r="D109" s="82">
        <v>-5.4514011110941079</v>
      </c>
      <c r="E109" s="82">
        <v>-1.0835463185442524</v>
      </c>
      <c r="F109" s="82">
        <v>7.6246154787958558</v>
      </c>
      <c r="G109" s="82">
        <v>1.7064324084418665</v>
      </c>
      <c r="H109" s="82"/>
      <c r="I109" s="82"/>
      <c r="J109" s="82">
        <v>-3.7134165530263297</v>
      </c>
      <c r="K109" s="82">
        <v>5.8481065771530467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127</v>
      </c>
      <c r="C113" s="92"/>
      <c r="D113" s="92"/>
      <c r="E113" s="92"/>
      <c r="F113" s="92"/>
      <c r="G113" s="93">
        <v>4047</v>
      </c>
      <c r="H113" s="90"/>
      <c r="I113" s="94" t="s">
        <v>128</v>
      </c>
      <c r="J113" s="94"/>
      <c r="K113" s="94"/>
      <c r="L113" s="94"/>
      <c r="M113" s="95">
        <v>9026</v>
      </c>
      <c r="N113" s="95"/>
    </row>
    <row r="114" spans="2:14" x14ac:dyDescent="0.2">
      <c r="B114" s="96" t="s">
        <v>128</v>
      </c>
      <c r="C114" s="96"/>
      <c r="D114" s="96"/>
      <c r="E114" s="96"/>
      <c r="F114" s="96"/>
      <c r="G114" s="97">
        <v>3515</v>
      </c>
      <c r="H114" s="90"/>
      <c r="I114" s="96" t="s">
        <v>52</v>
      </c>
      <c r="J114" s="96"/>
      <c r="K114" s="96"/>
      <c r="L114" s="96"/>
      <c r="M114" s="98">
        <v>2408</v>
      </c>
      <c r="N114" s="98"/>
    </row>
    <row r="115" spans="2:14" x14ac:dyDescent="0.2">
      <c r="B115" s="96" t="s">
        <v>52</v>
      </c>
      <c r="C115" s="96"/>
      <c r="D115" s="96"/>
      <c r="E115" s="96"/>
      <c r="F115" s="96"/>
      <c r="G115" s="97">
        <v>2294</v>
      </c>
      <c r="H115" s="90"/>
      <c r="I115" s="96" t="s">
        <v>35</v>
      </c>
      <c r="J115" s="96"/>
      <c r="K115" s="96"/>
      <c r="L115" s="96"/>
      <c r="M115" s="98">
        <v>524</v>
      </c>
      <c r="N115" s="98"/>
    </row>
    <row r="116" spans="2:14" x14ac:dyDescent="0.2">
      <c r="B116" s="96" t="s">
        <v>92</v>
      </c>
      <c r="C116" s="96"/>
      <c r="D116" s="96"/>
      <c r="E116" s="96"/>
      <c r="F116" s="96"/>
      <c r="G116" s="97">
        <v>1674</v>
      </c>
      <c r="H116" s="90"/>
      <c r="I116" s="96" t="s">
        <v>125</v>
      </c>
      <c r="J116" s="96"/>
      <c r="K116" s="96"/>
      <c r="L116" s="96"/>
      <c r="M116" s="98">
        <v>246</v>
      </c>
      <c r="N116" s="98"/>
    </row>
    <row r="117" spans="2:14" x14ac:dyDescent="0.2">
      <c r="B117" s="96" t="s">
        <v>126</v>
      </c>
      <c r="C117" s="96"/>
      <c r="D117" s="96"/>
      <c r="E117" s="96"/>
      <c r="F117" s="96"/>
      <c r="G117" s="97">
        <v>1616</v>
      </c>
      <c r="H117" s="90"/>
      <c r="I117" s="96" t="s">
        <v>95</v>
      </c>
      <c r="J117" s="96"/>
      <c r="K117" s="96"/>
      <c r="L117" s="96"/>
      <c r="M117" s="98">
        <v>118</v>
      </c>
      <c r="N117" s="98"/>
    </row>
    <row r="118" spans="2:14" x14ac:dyDescent="0.2">
      <c r="B118" s="99" t="s">
        <v>62</v>
      </c>
      <c r="C118" s="99"/>
      <c r="D118" s="99"/>
      <c r="E118" s="99"/>
      <c r="F118" s="100">
        <v>13146</v>
      </c>
      <c r="G118" s="101"/>
      <c r="H118" s="90"/>
      <c r="I118" s="102" t="s">
        <v>62</v>
      </c>
      <c r="J118" s="102"/>
      <c r="K118" s="102"/>
      <c r="L118" s="102"/>
      <c r="M118" s="103">
        <v>12322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t="s">
        <v>96</v>
      </c>
      <c r="C134" s="92"/>
      <c r="D134" s="106"/>
      <c r="E134" s="106"/>
      <c r="F134" s="106"/>
      <c r="G134" s="93">
        <v>23</v>
      </c>
      <c r="H134" s="90"/>
      <c r="I134" s="106" t="s">
        <v>127</v>
      </c>
      <c r="J134" s="106"/>
      <c r="K134" s="106"/>
      <c r="L134" s="106"/>
      <c r="M134" s="95">
        <v>480</v>
      </c>
      <c r="N134" s="95"/>
    </row>
    <row r="135" spans="2:14" x14ac:dyDescent="0.2">
      <c r="B135" s="107" t="s">
        <v>126</v>
      </c>
      <c r="C135" s="107"/>
      <c r="D135" s="107"/>
      <c r="E135" s="107"/>
      <c r="F135" s="107"/>
      <c r="G135" s="97">
        <v>16</v>
      </c>
      <c r="H135" s="90"/>
      <c r="I135" s="107" t="s">
        <v>128</v>
      </c>
      <c r="J135" s="107"/>
      <c r="K135" s="107"/>
      <c r="L135" s="107"/>
      <c r="M135" s="98">
        <v>387</v>
      </c>
      <c r="N135" s="98"/>
    </row>
    <row r="136" spans="2:14" x14ac:dyDescent="0.2">
      <c r="B136" s="110" t="s">
        <v>128</v>
      </c>
      <c r="C136" s="110"/>
      <c r="D136" s="110"/>
      <c r="E136" s="110"/>
      <c r="F136" s="110"/>
      <c r="G136" s="74">
        <v>14</v>
      </c>
      <c r="H136" s="47"/>
      <c r="I136" s="110" t="s">
        <v>35</v>
      </c>
      <c r="J136" s="110"/>
      <c r="K136" s="110"/>
      <c r="L136" s="110"/>
      <c r="M136" s="98">
        <v>8</v>
      </c>
      <c r="N136" s="98"/>
    </row>
    <row r="137" spans="2:14" x14ac:dyDescent="0.2">
      <c r="B137" s="110" t="s">
        <v>127</v>
      </c>
      <c r="C137" s="110"/>
      <c r="D137" s="110"/>
      <c r="E137" s="110"/>
      <c r="F137" s="110"/>
      <c r="G137" s="74">
        <v>9</v>
      </c>
      <c r="H137" s="47"/>
      <c r="I137" s="110" t="s">
        <v>44</v>
      </c>
      <c r="J137" s="110"/>
      <c r="K137" s="110"/>
      <c r="L137" s="110"/>
      <c r="M137" s="98">
        <v>3</v>
      </c>
      <c r="N137" s="98"/>
    </row>
    <row r="138" spans="2:14" x14ac:dyDescent="0.2">
      <c r="B138" s="110" t="s">
        <v>52</v>
      </c>
      <c r="C138" s="110"/>
      <c r="D138" s="110"/>
      <c r="E138" s="110"/>
      <c r="F138" s="110"/>
      <c r="G138" s="74">
        <v>6</v>
      </c>
      <c r="H138" s="47"/>
      <c r="I138" s="110" t="s">
        <v>69</v>
      </c>
      <c r="J138" s="110"/>
      <c r="K138" s="110"/>
      <c r="L138" s="110"/>
      <c r="M138" s="98">
        <v>2</v>
      </c>
      <c r="N138" s="98"/>
    </row>
    <row r="139" spans="2:14" x14ac:dyDescent="0.2">
      <c r="B139" s="111" t="s">
        <v>62</v>
      </c>
      <c r="C139" s="111"/>
      <c r="D139" s="111"/>
      <c r="E139" s="111"/>
      <c r="F139" s="111"/>
      <c r="G139" s="112">
        <v>68</v>
      </c>
      <c r="H139" s="47"/>
      <c r="I139" s="113" t="s">
        <v>62</v>
      </c>
      <c r="J139" s="114"/>
      <c r="K139" s="114"/>
      <c r="L139" s="114"/>
      <c r="M139" s="103">
        <v>880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2014-02-03T19:46:12Z</cp:lastPrinted>
  <dcterms:created xsi:type="dcterms:W3CDTF">2014-02-03T19:46:11Z</dcterms:created>
  <dcterms:modified xsi:type="dcterms:W3CDTF">2014-02-03T19:46:13Z</dcterms:modified>
</cp:coreProperties>
</file>