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<sst xmlns="http://schemas.openxmlformats.org/spreadsheetml/2006/main" count="189" uniqueCount="130">
  <si>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</si>
  <si>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</si>
  <si>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</si>
  <si>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</si>
  <si>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</si>
  <si>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</si>
  <si>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</si>
  <si>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</si>
  <si>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</si>
  <si>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</si>
  <si>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</si>
  <si>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</si>
  <si>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</si>
  <si>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Angola</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</si>
  <si>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</si>
  <si>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</si>
  <si>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</si>
  <si>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</si>
  <si>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</si>
  <si>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</si>
  <si>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</si>
  <si>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</si>
  <si>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</si>
  <si>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</si>
  <si>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</si>
  <si>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</si>
  <si>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</si>
  <si>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</si>
  <si>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</si>
  <si>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</si>
  <si>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</si>
  <si>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</si>
  <si>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</si>
  <si>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</si>
  <si>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</si>
  <si>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</si>
  <si>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</si>
  <si>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</si>
  <si>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</si>
  <si>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</si>
  <si>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</si>
  <si>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</si>
  <si>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</si>
  <si>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Brazil</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</si>
  <si>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</si>
  <si>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</si>
  <si>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</si>
  <si>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</si>
  <si>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</si>
  <si>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</si>
  <si>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</si>
  <si>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</si>
  <si>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Cape Verde</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</si>
  <si>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</si>
  <si>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</si>
  <si>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</si>
  <si>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</si>
  <si>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</si>
  <si>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</si>
  <si>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</si>
  <si>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</si>
  <si>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</si>
  <si>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</si>
  <si>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Congo</t>
  </si>
  <si>
    <t>5-9</t>
  </si>
  <si>
    <t>10-14</t>
  </si>
  <si>
    <t>15-19</t>
  </si>
  <si>
    <t>20-24</t>
  </si>
  <si>
    <t>25-29</t>
  </si>
  <si>
    <t>Cuba</t>
  </si>
  <si>
    <t>30-34</t>
  </si>
  <si>
    <t>35-39</t>
  </si>
  <si>
    <t>40-44</t>
  </si>
  <si>
    <t>45-49</t>
  </si>
  <si>
    <t>50-54</t>
  </si>
  <si>
    <t>Democratic Republic of the Congo</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</si>
  <si>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</si>
  <si>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</si>
  <si>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</si>
  <si>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</si>
  <si>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</si>
  <si>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</si>
  <si>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</si>
  <si>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</si>
  <si>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</si>
  <si>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</si>
  <si>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</si>
  <si>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</si>
  <si>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</si>
  <si>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</si>
  <si>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</si>
  <si>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</si>
  <si>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</si>
  <si>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</si>
  <si>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</si>
  <si>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</si>
  <si>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</si>
  <si>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</si>
  <si>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</si>
  <si>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</si>
  <si>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</si>
  <si>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</si>
  <si>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</si>
  <si>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</si>
  <si>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</si>
  <si>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</si>
  <si>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</si>
  <si>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</si>
  <si>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</si>
  <si>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</si>
  <si>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</si>
  <si>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</si>
  <si>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</si>
  <si>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</si>
  <si>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</si>
  <si>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</si>
  <si>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</si>
  <si>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</si>
  <si>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</si>
  <si>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</si>
  <si>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</si>
  <si>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</si>
  <si>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</si>
  <si>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Portugal</t>
  </si>
  <si>
    <t>Sao Tome and Principe</t>
  </si>
  <si>
    <t>South Africa</t>
  </si>
  <si>
    <t>United Kingdom of Great Britain and Northern Ireland</t>
  </si>
  <si>
    <t>United States of America</t>
  </si>
  <si>
    <t>Zambia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</si>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</sst>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1"/>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0.37504805445994449</c:v>
                </c:pt>
                <c:pt idx="2">
                  <c:v>0.5024223553997712</c:v>
                </c:pt>
                <c:pt idx="3">
                  <c:v>0.50823593144239443</c:v>
                </c:pt>
              </c:numCache>
            </c:numRef>
          </c:val>
          <c:smooth val="0"/>
        </c:ser>
        <c:dLbls>
          <c:showLegendKey val="0"/>
          <c:showVal val="0"/>
          <c:showCatName val="0"/>
          <c:showSerName val="0"/>
          <c:showPercent val="0"/>
          <c:showBubbleSize val="0"/>
        </c:dLbls>
        <c:marker val="1"/>
        <c:smooth val="0"/>
        <c:axId val="90311296"/>
        <c:axId val="9032128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41.151000000000003</c:v>
                </c:pt>
                <c:pt idx="1">
                  <c:v>45.234000000000002</c:v>
                </c:pt>
                <c:pt idx="2">
                  <c:v>50.689</c:v>
                </c:pt>
                <c:pt idx="3">
                  <c:v>51.899000000000001</c:v>
                </c:pt>
              </c:numCache>
            </c:numRef>
          </c:val>
          <c:smooth val="0"/>
        </c:ser>
        <c:dLbls>
          <c:showLegendKey val="0"/>
          <c:showVal val="0"/>
          <c:showCatName val="0"/>
          <c:showSerName val="0"/>
          <c:showPercent val="0"/>
          <c:showBubbleSize val="0"/>
        </c:dLbls>
        <c:marker val="1"/>
        <c:smooth val="0"/>
        <c:axId val="90323200"/>
        <c:axId val="90337280"/>
      </c:lineChart>
      <c:catAx>
        <c:axId val="90311296"/>
        <c:scaling>
          <c:orientation val="minMax"/>
        </c:scaling>
        <c:delete val="0"/>
        <c:axPos val="b"/>
        <c:numFmt formatCode="General" sourceLinked="1"/>
        <c:majorTickMark val="cross"/>
        <c:minorTickMark val="none"/>
        <c:tickLblPos val="nextTo"/>
        <c:txPr>
          <a:bodyPr rot="0" vert="horz"/>
          <a:lstStyle/>
          <a:p>
            <a:pPr>
              <a:defRPr/>
            </a:pPr>
            <a:endParaRPr lang="en-US"/>
          </a:p>
        </c:txPr>
        <c:crossAx val="90321280"/>
        <c:crosses val="autoZero"/>
        <c:auto val="0"/>
        <c:lblAlgn val="ctr"/>
        <c:lblOffset val="100"/>
        <c:tickLblSkip val="1"/>
        <c:tickMarkSkip val="1"/>
        <c:noMultiLvlLbl val="0"/>
      </c:catAx>
      <c:valAx>
        <c:axId val="9032128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90311296"/>
        <c:crosses val="autoZero"/>
        <c:crossBetween val="between"/>
      </c:valAx>
      <c:catAx>
        <c:axId val="90323200"/>
        <c:scaling>
          <c:orientation val="minMax"/>
        </c:scaling>
        <c:delete val="1"/>
        <c:axPos val="b"/>
        <c:numFmt formatCode="General" sourceLinked="1"/>
        <c:majorTickMark val="out"/>
        <c:minorTickMark val="none"/>
        <c:tickLblPos val="nextTo"/>
        <c:crossAx val="90337280"/>
        <c:crosses val="autoZero"/>
        <c:auto val="0"/>
        <c:lblAlgn val="ctr"/>
        <c:lblOffset val="100"/>
        <c:noMultiLvlLbl val="0"/>
      </c:catAx>
      <c:valAx>
        <c:axId val="9033728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9032320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-9.3790048509155142</c:v>
                </c:pt>
                <c:pt idx="1">
                  <c:v>-7.9062093926135137</c:v>
                </c:pt>
                <c:pt idx="2">
                  <c:v>-6.4803270289331261</c:v>
                </c:pt>
                <c:pt idx="3">
                  <c:v>-5.2859689142182447</c:v>
                </c:pt>
                <c:pt idx="4">
                  <c:v>-4.3430636826280944</c:v>
                </c:pt>
                <c:pt idx="5">
                  <c:v>-3.5703878287322284</c:v>
                </c:pt>
                <c:pt idx="6">
                  <c:v>-2.9003963697750383</c:v>
                </c:pt>
                <c:pt idx="7">
                  <c:v>-2.3125738503998092</c:v>
                </c:pt>
                <c:pt idx="8">
                  <c:v>-1.8422878910330787</c:v>
                </c:pt>
                <c:pt idx="9">
                  <c:v>-1.5060486594931346</c:v>
                </c:pt>
                <c:pt idx="10">
                  <c:v>-1.1990713135391713</c:v>
                </c:pt>
                <c:pt idx="11">
                  <c:v>-0.92584084375200992</c:v>
                </c:pt>
                <c:pt idx="12">
                  <c:v>-0.67316308781029388</c:v>
                </c:pt>
                <c:pt idx="13">
                  <c:v>-1.0614291415499824</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-8.5647950967083653E-3</c:v>
                </c:pt>
                <c:pt idx="1">
                  <c:v>-9.677892447504069E-3</c:v>
                </c:pt>
                <c:pt idx="2">
                  <c:v>-1.2015862615284168E-2</c:v>
                </c:pt>
                <c:pt idx="3">
                  <c:v>-1.5168862224023463E-2</c:v>
                </c:pt>
                <c:pt idx="4">
                  <c:v>-1.8536098142957747E-2</c:v>
                </c:pt>
                <c:pt idx="5">
                  <c:v>-2.1586636907690745E-2</c:v>
                </c:pt>
                <c:pt idx="6">
                  <c:v>-2.2587958792297757E-2</c:v>
                </c:pt>
                <c:pt idx="7">
                  <c:v>-2.1065018065476858E-2</c:v>
                </c:pt>
                <c:pt idx="8">
                  <c:v>-1.7916675767828755E-2</c:v>
                </c:pt>
                <c:pt idx="9">
                  <c:v>-1.3911388229400702E-2</c:v>
                </c:pt>
                <c:pt idx="10">
                  <c:v>-1.0800304420482165E-2</c:v>
                </c:pt>
                <c:pt idx="11">
                  <c:v>-8.7557448514473789E-3</c:v>
                </c:pt>
                <c:pt idx="12">
                  <c:v>-7.5029281679158122E-3</c:v>
                </c:pt>
                <c:pt idx="13">
                  <c:v>-8.3365868532397913E-3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9.2664050406636811</c:v>
                </c:pt>
                <c:pt idx="1">
                  <c:v>7.8539357329259358</c:v>
                </c:pt>
                <c:pt idx="2">
                  <c:v>6.4531842198936387</c:v>
                </c:pt>
                <c:pt idx="3">
                  <c:v>5.3096280545615171</c:v>
                </c:pt>
                <c:pt idx="4">
                  <c:v>4.4249997566554953</c:v>
                </c:pt>
                <c:pt idx="5">
                  <c:v>3.6535813767542518</c:v>
                </c:pt>
                <c:pt idx="6">
                  <c:v>2.9559534337819082</c:v>
                </c:pt>
                <c:pt idx="7">
                  <c:v>2.3608655091044142</c:v>
                </c:pt>
                <c:pt idx="8">
                  <c:v>1.8982547984159739</c:v>
                </c:pt>
                <c:pt idx="9">
                  <c:v>1.5843566881804942</c:v>
                </c:pt>
                <c:pt idx="10">
                  <c:v>1.304312572266914</c:v>
                </c:pt>
                <c:pt idx="11">
                  <c:v>1.0437593032699866</c:v>
                </c:pt>
                <c:pt idx="12">
                  <c:v>0.77805039089510586</c:v>
                </c:pt>
                <c:pt idx="13">
                  <c:v>1.3197236146676796</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1.2500222968768493E-2</c:v>
                </c:pt>
                <c:pt idx="1">
                  <c:v>1.4488894804708932E-2</c:v>
                </c:pt>
                <c:pt idx="2">
                  <c:v>1.8727047897696757E-2</c:v>
                </c:pt>
                <c:pt idx="3">
                  <c:v>2.355202218817521E-2</c:v>
                </c:pt>
                <c:pt idx="4">
                  <c:v>2.5643154868121951E-2</c:v>
                </c:pt>
                <c:pt idx="5">
                  <c:v>2.5317143091738267E-2</c:v>
                </c:pt>
                <c:pt idx="6">
                  <c:v>2.2061682638992677E-2</c:v>
                </c:pt>
                <c:pt idx="7">
                  <c:v>1.7297253392699767E-2</c:v>
                </c:pt>
                <c:pt idx="8">
                  <c:v>1.3026499122073572E-2</c:v>
                </c:pt>
                <c:pt idx="9">
                  <c:v>9.7617240471455889E-3</c:v>
                </c:pt>
                <c:pt idx="10">
                  <c:v>7.5448439677365713E-3</c:v>
                </c:pt>
                <c:pt idx="11">
                  <c:v>6.5342074609471661E-3</c:v>
                </c:pt>
                <c:pt idx="12">
                  <c:v>5.8309534861766587E-3</c:v>
                </c:pt>
                <c:pt idx="13">
                  <c:v>8.504250052522826E-3</c:v>
                </c:pt>
              </c:numCache>
            </c:numRef>
          </c:val>
        </c:ser>
        <c:dLbls>
          <c:showLegendKey val="0"/>
          <c:showVal val="0"/>
          <c:showCatName val="0"/>
          <c:showSerName val="0"/>
          <c:showPercent val="0"/>
          <c:showBubbleSize val="0"/>
        </c:dLbls>
        <c:gapWidth val="30"/>
        <c:shape val="cylinder"/>
        <c:axId val="90356352"/>
        <c:axId val="90358144"/>
        <c:axId val="0"/>
      </c:bar3DChart>
      <c:catAx>
        <c:axId val="90356352"/>
        <c:scaling>
          <c:orientation val="minMax"/>
        </c:scaling>
        <c:delete val="0"/>
        <c:axPos val="l"/>
        <c:numFmt formatCode="General" sourceLinked="1"/>
        <c:majorTickMark val="out"/>
        <c:minorTickMark val="none"/>
        <c:tickLblPos val="low"/>
        <c:crossAx val="90358144"/>
        <c:crosses val="autoZero"/>
        <c:auto val="1"/>
        <c:lblAlgn val="ctr"/>
        <c:lblOffset val="100"/>
        <c:tickLblSkip val="1"/>
        <c:noMultiLvlLbl val="0"/>
      </c:catAx>
      <c:valAx>
        <c:axId val="9035814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5635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-2.1032526648062584</c:v>
                </c:pt>
                <c:pt idx="1">
                  <c:v>-2.3765954526739557</c:v>
                </c:pt>
                <c:pt idx="2">
                  <c:v>-2.9507296765634292</c:v>
                </c:pt>
                <c:pt idx="3">
                  <c:v>-3.7250102932430575</c:v>
                </c:pt>
                <c:pt idx="4">
                  <c:v>-4.5519008188846701</c:v>
                </c:pt>
                <c:pt idx="5">
                  <c:v>-5.3010201747563936</c:v>
                </c:pt>
                <c:pt idx="6">
                  <c:v>-5.5469143144700128</c:v>
                </c:pt>
                <c:pt idx="7">
                  <c:v>-5.1729264833706941</c:v>
                </c:pt>
                <c:pt idx="8">
                  <c:v>-4.3997895603641517</c:v>
                </c:pt>
                <c:pt idx="9">
                  <c:v>-3.4162130015096754</c:v>
                </c:pt>
                <c:pt idx="10">
                  <c:v>-2.6522256278878267</c:v>
                </c:pt>
                <c:pt idx="11">
                  <c:v>-2.1501441054028092</c:v>
                </c:pt>
                <c:pt idx="12">
                  <c:v>-1.8424905073425133</c:v>
                </c:pt>
                <c:pt idx="13">
                  <c:v>-2.0472116748250149</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3.0696738185644357</c:v>
                </c:pt>
                <c:pt idx="1">
                  <c:v>3.5580310169724143</c:v>
                </c:pt>
                <c:pt idx="2">
                  <c:v>4.5987922594812209</c:v>
                </c:pt>
                <c:pt idx="3">
                  <c:v>5.7836589047989388</c:v>
                </c:pt>
                <c:pt idx="4">
                  <c:v>6.2971773640148223</c:v>
                </c:pt>
                <c:pt idx="5">
                  <c:v>6.2171188068987604</c:v>
                </c:pt>
                <c:pt idx="6">
                  <c:v>5.4176769294112264</c:v>
                </c:pt>
                <c:pt idx="7">
                  <c:v>4.2476783018436342</c:v>
                </c:pt>
                <c:pt idx="8">
                  <c:v>3.1989112036232217</c:v>
                </c:pt>
                <c:pt idx="9">
                  <c:v>2.3971819387895144</c:v>
                </c:pt>
                <c:pt idx="10">
                  <c:v>1.8527837504002929</c:v>
                </c:pt>
                <c:pt idx="11">
                  <c:v>1.6046022233405004</c:v>
                </c:pt>
                <c:pt idx="12">
                  <c:v>1.4319044787044239</c:v>
                </c:pt>
                <c:pt idx="13">
                  <c:v>2.0883846470561322</c:v>
                </c:pt>
              </c:numCache>
            </c:numRef>
          </c:val>
        </c:ser>
        <c:dLbls>
          <c:showLegendKey val="0"/>
          <c:showVal val="0"/>
          <c:showCatName val="0"/>
          <c:showSerName val="0"/>
          <c:showPercent val="0"/>
          <c:showBubbleSize val="0"/>
        </c:dLbls>
        <c:gapWidth val="30"/>
        <c:shape val="cylinder"/>
        <c:axId val="90387968"/>
        <c:axId val="90389504"/>
        <c:axId val="0"/>
      </c:bar3DChart>
      <c:catAx>
        <c:axId val="90387968"/>
        <c:scaling>
          <c:orientation val="minMax"/>
        </c:scaling>
        <c:delete val="0"/>
        <c:axPos val="l"/>
        <c:numFmt formatCode="General" sourceLinked="1"/>
        <c:majorTickMark val="out"/>
        <c:minorTickMark val="none"/>
        <c:tickLblPos val="low"/>
        <c:crossAx val="90389504"/>
        <c:crosses val="autoZero"/>
        <c:auto val="1"/>
        <c:lblAlgn val="ctr"/>
        <c:lblOffset val="100"/>
        <c:tickLblSkip val="1"/>
        <c:noMultiLvlLbl val="0"/>
      </c:catAx>
      <c:valAx>
        <c:axId val="9038950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8796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29.291</c:v>
                </c:pt>
                <c:pt idx="1">
                  <c:v>29.908000000000001</c:v>
                </c:pt>
                <c:pt idx="2">
                  <c:v>32.390999999999998</c:v>
                </c:pt>
                <c:pt idx="3">
                  <c:v>30.26</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-3.0979999999999999</c:v>
                </c:pt>
                <c:pt idx="1">
                  <c:v>-1.9410000000000001</c:v>
                </c:pt>
                <c:pt idx="2">
                  <c:v>0.90900000000000003</c:v>
                </c:pt>
                <c:pt idx="3">
                  <c:v>0.61899999999999999</c:v>
                </c:pt>
              </c:numCache>
            </c:numRef>
          </c:val>
          <c:smooth val="0"/>
        </c:ser>
        <c:dLbls>
          <c:showLegendKey val="0"/>
          <c:showVal val="0"/>
          <c:showCatName val="0"/>
          <c:showSerName val="0"/>
          <c:showPercent val="0"/>
          <c:showBubbleSize val="0"/>
        </c:dLbls>
        <c:marker val="1"/>
        <c:smooth val="0"/>
        <c:axId val="92061696"/>
        <c:axId val="92063232"/>
      </c:lineChart>
      <c:catAx>
        <c:axId val="92061696"/>
        <c:scaling>
          <c:orientation val="minMax"/>
        </c:scaling>
        <c:delete val="0"/>
        <c:axPos val="b"/>
        <c:numFmt formatCode="General" sourceLinked="1"/>
        <c:majorTickMark val="none"/>
        <c:minorTickMark val="none"/>
        <c:tickLblPos val="low"/>
        <c:txPr>
          <a:bodyPr rot="0" vert="horz"/>
          <a:lstStyle/>
          <a:p>
            <a:pPr>
              <a:defRPr/>
            </a:pPr>
            <a:endParaRPr lang="en-US"/>
          </a:p>
        </c:txPr>
        <c:crossAx val="92063232"/>
        <c:crosses val="autoZero"/>
        <c:auto val="0"/>
        <c:lblAlgn val="ctr"/>
        <c:lblOffset val="100"/>
        <c:tickLblSkip val="1"/>
        <c:tickMarkSkip val="1"/>
        <c:noMultiLvlLbl val="0"/>
      </c:catAx>
      <c:valAx>
        <c:axId val="92063232"/>
        <c:scaling>
          <c:orientation val="minMax"/>
        </c:scaling>
        <c:delete val="0"/>
        <c:axPos val="l"/>
        <c:numFmt formatCode="0" sourceLinked="0"/>
        <c:majorTickMark val="in"/>
        <c:minorTickMark val="none"/>
        <c:tickLblPos val="nextTo"/>
        <c:txPr>
          <a:bodyPr rot="0" vert="horz"/>
          <a:lstStyle/>
          <a:p>
            <a:pPr>
              <a:defRPr/>
            </a:pPr>
            <a:endParaRPr lang="en-US"/>
          </a:p>
        </c:txPr>
        <c:crossAx val="9206169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29.128</c:v>
                </c:pt>
                <c:pt idx="1">
                  <c:v>26.655000000000001</c:v>
                </c:pt>
                <c:pt idx="2">
                  <c:v>23.173999999999999</c:v>
                </c:pt>
                <c:pt idx="3">
                  <c:v>19.724</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0.53200000000000003</c:v>
                </c:pt>
                <c:pt idx="1">
                  <c:v>-6.0999999999999999E-2</c:v>
                </c:pt>
                <c:pt idx="2">
                  <c:v>-4.8000000000000001E-2</c:v>
                </c:pt>
                <c:pt idx="3">
                  <c:v>-3.9E-2</c:v>
                </c:pt>
              </c:numCache>
            </c:numRef>
          </c:val>
          <c:smooth val="0"/>
        </c:ser>
        <c:dLbls>
          <c:showLegendKey val="0"/>
          <c:showVal val="0"/>
          <c:showCatName val="0"/>
          <c:showSerName val="0"/>
          <c:showPercent val="0"/>
          <c:showBubbleSize val="0"/>
        </c:dLbls>
        <c:marker val="1"/>
        <c:smooth val="0"/>
        <c:axId val="92247936"/>
        <c:axId val="92249472"/>
      </c:lineChart>
      <c:catAx>
        <c:axId val="92247936"/>
        <c:scaling>
          <c:orientation val="minMax"/>
        </c:scaling>
        <c:delete val="0"/>
        <c:axPos val="b"/>
        <c:numFmt formatCode="General" sourceLinked="1"/>
        <c:majorTickMark val="none"/>
        <c:minorTickMark val="none"/>
        <c:tickLblPos val="low"/>
        <c:txPr>
          <a:bodyPr rot="0" vert="horz"/>
          <a:lstStyle/>
          <a:p>
            <a:pPr>
              <a:defRPr/>
            </a:pPr>
            <a:endParaRPr lang="en-US"/>
          </a:p>
        </c:txPr>
        <c:crossAx val="92249472"/>
        <c:crosses val="autoZero"/>
        <c:auto val="0"/>
        <c:lblAlgn val="ctr"/>
        <c:lblOffset val="100"/>
        <c:tickLblSkip val="1"/>
        <c:tickMarkSkip val="1"/>
        <c:noMultiLvlLbl val="0"/>
      </c:catAx>
      <c:valAx>
        <c:axId val="92249472"/>
        <c:scaling>
          <c:orientation val="minMax"/>
        </c:scaling>
        <c:delete val="0"/>
        <c:axPos val="l"/>
        <c:numFmt formatCode="0" sourceLinked="0"/>
        <c:majorTickMark val="in"/>
        <c:minorTickMark val="none"/>
        <c:tickLblPos val="nextTo"/>
        <c:txPr>
          <a:bodyPr rot="0" vert="horz"/>
          <a:lstStyle/>
          <a:p>
            <a:pPr>
              <a:defRPr/>
            </a:pPr>
            <a:endParaRPr lang="en-US"/>
          </a:p>
        </c:txPr>
        <c:crossAx val="9224793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29.291</v>
          </cell>
          <cell r="F30">
            <v>29.908000000000001</v>
          </cell>
          <cell r="G30">
            <v>32.390999999999998</v>
          </cell>
          <cell r="H30">
            <v>30.26</v>
          </cell>
        </row>
        <row r="31">
          <cell r="B31" t="str">
            <v>Crude net migration rate*</v>
          </cell>
          <cell r="E31">
            <v>-3.0979999999999999</v>
          </cell>
          <cell r="F31">
            <v>-1.9410000000000001</v>
          </cell>
          <cell r="G31">
            <v>0.90900000000000003</v>
          </cell>
          <cell r="H31">
            <v>0.61899999999999999</v>
          </cell>
        </row>
        <row r="38">
          <cell r="E38" t="str">
            <v>2015-20</v>
          </cell>
          <cell r="F38" t="str">
            <v>2025-30</v>
          </cell>
          <cell r="G38" t="str">
            <v>2035-40</v>
          </cell>
          <cell r="H38" t="str">
            <v>2045-50</v>
          </cell>
        </row>
        <row r="41">
          <cell r="B41" t="str">
            <v>Annual rate of natural increase*</v>
          </cell>
          <cell r="E41">
            <v>29.128</v>
          </cell>
          <cell r="F41">
            <v>26.655000000000001</v>
          </cell>
          <cell r="G41">
            <v>23.173999999999999</v>
          </cell>
          <cell r="H41">
            <v>19.724</v>
          </cell>
        </row>
        <row r="42">
          <cell r="B42" t="str">
            <v>Crude net migration rate*</v>
          </cell>
          <cell r="E42">
            <v>0.53200000000000003</v>
          </cell>
          <cell r="F42">
            <v>-6.0999999999999999E-2</v>
          </cell>
          <cell r="G42">
            <v>-4.8000000000000001E-2</v>
          </cell>
          <cell r="H42">
            <v>-3.9E-2</v>
          </cell>
        </row>
        <row r="57">
          <cell r="E57">
            <v>1990</v>
          </cell>
          <cell r="F57">
            <v>2000</v>
          </cell>
          <cell r="G57">
            <v>2010</v>
          </cell>
          <cell r="H57" t="str">
            <v>2013*</v>
          </cell>
        </row>
        <row r="58">
          <cell r="B58" t="str">
            <v>Life expectancy at birth</v>
          </cell>
          <cell r="E58">
            <v>41.151000000000003</v>
          </cell>
          <cell r="F58">
            <v>45.234000000000002</v>
          </cell>
          <cell r="G58">
            <v>50.689</v>
          </cell>
          <cell r="H58">
            <v>51.899000000000001</v>
          </cell>
        </row>
        <row r="62">
          <cell r="B62" t="str">
            <v>Human development index (HDI)</v>
          </cell>
          <cell r="E62" t="str">
            <v>..</v>
          </cell>
          <cell r="F62">
            <v>0.37504805445994449</v>
          </cell>
          <cell r="G62">
            <v>0.5024223553997712</v>
          </cell>
          <cell r="H62">
            <v>0.50823593144239443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-9.3790048509155142</v>
          </cell>
          <cell r="E96">
            <v>-8.5647950967083653E-3</v>
          </cell>
          <cell r="F96">
            <v>9.2664050406636811</v>
          </cell>
          <cell r="G96">
            <v>1.2500222968768493E-2</v>
          </cell>
          <cell r="J96">
            <v>-2.1032526648062584</v>
          </cell>
          <cell r="K96">
            <v>3.0696738185644357</v>
          </cell>
        </row>
        <row r="97">
          <cell r="C97" t="str">
            <v>5-9</v>
          </cell>
          <cell r="D97">
            <v>-7.9062093926135137</v>
          </cell>
          <cell r="E97">
            <v>-9.677892447504069E-3</v>
          </cell>
          <cell r="F97">
            <v>7.8539357329259358</v>
          </cell>
          <cell r="G97">
            <v>1.4488894804708932E-2</v>
          </cell>
          <cell r="J97">
            <v>-2.3765954526739557</v>
          </cell>
          <cell r="K97">
            <v>3.5580310169724143</v>
          </cell>
        </row>
        <row r="98">
          <cell r="C98" t="str">
            <v>10-14</v>
          </cell>
          <cell r="D98">
            <v>-6.4803270289331261</v>
          </cell>
          <cell r="E98">
            <v>-1.2015862615284168E-2</v>
          </cell>
          <cell r="F98">
            <v>6.4531842198936387</v>
          </cell>
          <cell r="G98">
            <v>1.8727047897696757E-2</v>
          </cell>
          <cell r="J98">
            <v>-2.9507296765634292</v>
          </cell>
          <cell r="K98">
            <v>4.5987922594812209</v>
          </cell>
        </row>
        <row r="99">
          <cell r="C99" t="str">
            <v>15-19</v>
          </cell>
          <cell r="D99">
            <v>-5.2859689142182447</v>
          </cell>
          <cell r="E99">
            <v>-1.5168862224023463E-2</v>
          </cell>
          <cell r="F99">
            <v>5.3096280545615171</v>
          </cell>
          <cell r="G99">
            <v>2.355202218817521E-2</v>
          </cell>
          <cell r="J99">
            <v>-3.7250102932430575</v>
          </cell>
          <cell r="K99">
            <v>5.7836589047989388</v>
          </cell>
        </row>
        <row r="100">
          <cell r="C100" t="str">
            <v>20-24</v>
          </cell>
          <cell r="D100">
            <v>-4.3430636826280944</v>
          </cell>
          <cell r="E100">
            <v>-1.8536098142957747E-2</v>
          </cell>
          <cell r="F100">
            <v>4.4249997566554953</v>
          </cell>
          <cell r="G100">
            <v>2.5643154868121951E-2</v>
          </cell>
          <cell r="J100">
            <v>-4.5519008188846701</v>
          </cell>
          <cell r="K100">
            <v>6.2971773640148223</v>
          </cell>
        </row>
        <row r="101">
          <cell r="C101" t="str">
            <v>25-29</v>
          </cell>
          <cell r="D101">
            <v>-3.5703878287322284</v>
          </cell>
          <cell r="E101">
            <v>-2.1586636907690745E-2</v>
          </cell>
          <cell r="F101">
            <v>3.6535813767542518</v>
          </cell>
          <cell r="G101">
            <v>2.5317143091738267E-2</v>
          </cell>
          <cell r="J101">
            <v>-5.3010201747563936</v>
          </cell>
          <cell r="K101">
            <v>6.2171188068987604</v>
          </cell>
        </row>
        <row r="102">
          <cell r="C102" t="str">
            <v>30-34</v>
          </cell>
          <cell r="D102">
            <v>-2.9003963697750383</v>
          </cell>
          <cell r="E102">
            <v>-2.2587958792297757E-2</v>
          </cell>
          <cell r="F102">
            <v>2.9559534337819082</v>
          </cell>
          <cell r="G102">
            <v>2.2061682638992677E-2</v>
          </cell>
          <cell r="J102">
            <v>-5.5469143144700128</v>
          </cell>
          <cell r="K102">
            <v>5.4176769294112264</v>
          </cell>
        </row>
        <row r="103">
          <cell r="C103" t="str">
            <v>35-39</v>
          </cell>
          <cell r="D103">
            <v>-2.3125738503998092</v>
          </cell>
          <cell r="E103">
            <v>-2.1065018065476858E-2</v>
          </cell>
          <cell r="F103">
            <v>2.3608655091044142</v>
          </cell>
          <cell r="G103">
            <v>1.7297253392699767E-2</v>
          </cell>
          <cell r="J103">
            <v>-5.1729264833706941</v>
          </cell>
          <cell r="K103">
            <v>4.2476783018436342</v>
          </cell>
        </row>
        <row r="104">
          <cell r="C104" t="str">
            <v>40-44</v>
          </cell>
          <cell r="D104">
            <v>-1.8422878910330787</v>
          </cell>
          <cell r="E104">
            <v>-1.7916675767828755E-2</v>
          </cell>
          <cell r="F104">
            <v>1.8982547984159739</v>
          </cell>
          <cell r="G104">
            <v>1.3026499122073572E-2</v>
          </cell>
          <cell r="J104">
            <v>-4.3997895603641517</v>
          </cell>
          <cell r="K104">
            <v>3.1989112036232217</v>
          </cell>
        </row>
        <row r="105">
          <cell r="C105" t="str">
            <v>45-49</v>
          </cell>
          <cell r="D105">
            <v>-1.5060486594931346</v>
          </cell>
          <cell r="E105">
            <v>-1.3911388229400702E-2</v>
          </cell>
          <cell r="F105">
            <v>1.5843566881804942</v>
          </cell>
          <cell r="G105">
            <v>9.7617240471455889E-3</v>
          </cell>
          <cell r="J105">
            <v>-3.4162130015096754</v>
          </cell>
          <cell r="K105">
            <v>2.3971819387895144</v>
          </cell>
        </row>
        <row r="106">
          <cell r="C106" t="str">
            <v>50-54</v>
          </cell>
          <cell r="D106">
            <v>-1.1990713135391713</v>
          </cell>
          <cell r="E106">
            <v>-1.0800304420482165E-2</v>
          </cell>
          <cell r="F106">
            <v>1.304312572266914</v>
          </cell>
          <cell r="G106">
            <v>7.5448439677365713E-3</v>
          </cell>
          <cell r="J106">
            <v>-2.6522256278878267</v>
          </cell>
          <cell r="K106">
            <v>1.8527837504002929</v>
          </cell>
        </row>
        <row r="107">
          <cell r="C107" t="str">
            <v>55-59</v>
          </cell>
          <cell r="D107">
            <v>-0.92584084375200992</v>
          </cell>
          <cell r="E107">
            <v>-8.7557448514473789E-3</v>
          </cell>
          <cell r="F107">
            <v>1.0437593032699866</v>
          </cell>
          <cell r="G107">
            <v>6.5342074609471661E-3</v>
          </cell>
          <cell r="J107">
            <v>-2.1501441054028092</v>
          </cell>
          <cell r="K107">
            <v>1.6046022233405004</v>
          </cell>
        </row>
        <row r="108">
          <cell r="C108" t="str">
            <v>60-64</v>
          </cell>
          <cell r="D108">
            <v>-0.67316308781029388</v>
          </cell>
          <cell r="E108">
            <v>-7.5029281679158122E-3</v>
          </cell>
          <cell r="F108">
            <v>0.77805039089510586</v>
          </cell>
          <cell r="G108">
            <v>5.8309534861766587E-3</v>
          </cell>
          <cell r="J108">
            <v>-1.8424905073425133</v>
          </cell>
          <cell r="K108">
            <v>1.4319044787044239</v>
          </cell>
        </row>
        <row r="109">
          <cell r="C109" t="str">
            <v>65+</v>
          </cell>
          <cell r="D109">
            <v>-1.0614291415499824</v>
          </cell>
          <cell r="E109">
            <v>-8.3365868532397913E-3</v>
          </cell>
          <cell r="F109">
            <v>1.3197236146676796</v>
          </cell>
          <cell r="G109">
            <v>8.504250052522826E-3</v>
          </cell>
          <cell r="J109">
            <v>-2.0472116748250149</v>
          </cell>
          <cell r="K109">
            <v>2.0883846470561322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13</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1981</v>
      </c>
      <c r="D11" s="12" t="s">
        <v>6</v>
      </c>
      <c r="F11" s="13"/>
      <c r="G11" s="12"/>
      <c r="H11" s="12"/>
      <c r="I11" s="20">
        <v>0</v>
      </c>
      <c r="J11" s="13" t="s">
        <v>7</v>
      </c>
      <c r="K11" s="18"/>
      <c r="L11" s="18"/>
      <c r="N11" s="18"/>
    </row>
    <row r="12" spans="2:14" x14ac:dyDescent="0.2">
      <c r="C12" s="20">
        <v>1981</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14</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15</v>
      </c>
      <c r="C21" s="22"/>
      <c r="D21" s="23"/>
      <c r="E21" s="24">
        <v>5087.4780000000001</v>
      </c>
      <c r="F21" s="24">
        <v>6867.1319999999996</v>
      </c>
      <c r="G21" s="24">
        <v>9683.8269999999993</v>
      </c>
      <c r="H21" s="24">
        <v>10646.099</v>
      </c>
    </row>
    <row r="22" spans="2:14" x14ac:dyDescent="0.2">
      <c r="B22" s="25" t="s">
        <v>16</v>
      </c>
      <c r="C22" s="25"/>
      <c r="D22" s="26"/>
      <c r="E22" s="27">
        <v>5246.366</v>
      </c>
      <c r="F22" s="27">
        <v>7057.7979999999998</v>
      </c>
      <c r="G22" s="27">
        <v>9865.2970000000005</v>
      </c>
      <c r="H22" s="27">
        <v>10825.519</v>
      </c>
    </row>
    <row r="23" spans="2:14" x14ac:dyDescent="0.2">
      <c r="B23" s="25" t="s">
        <v>17</v>
      </c>
      <c r="C23" s="25"/>
      <c r="D23" s="26"/>
      <c r="E23" s="27">
        <v>10333.844000000001</v>
      </c>
      <c r="F23" s="27">
        <v>13924.93</v>
      </c>
      <c r="G23" s="27">
        <v>19549.124</v>
      </c>
      <c r="H23" s="27">
        <v>21471.618000000002</v>
      </c>
    </row>
    <row r="24" spans="2:14" x14ac:dyDescent="0.2">
      <c r="B24" s="25" t="s">
        <v>18</v>
      </c>
      <c r="C24" s="25"/>
      <c r="D24" s="26"/>
      <c r="E24" s="27">
        <v>37.144302708878485</v>
      </c>
      <c r="F24" s="27">
        <v>48.986810851612269</v>
      </c>
      <c r="G24" s="27">
        <v>58.37894546416522</v>
      </c>
      <c r="H24" s="27">
        <v>60.744568513235521</v>
      </c>
    </row>
    <row r="25" spans="2:14" x14ac:dyDescent="0.2">
      <c r="B25" s="25" t="s">
        <v>19</v>
      </c>
      <c r="C25" s="25"/>
      <c r="D25" s="26"/>
      <c r="E25" s="27">
        <v>62.855697291121515</v>
      </c>
      <c r="F25" s="27">
        <v>51.013189148387731</v>
      </c>
      <c r="G25" s="27">
        <v>41.62105453583478</v>
      </c>
      <c r="H25" s="27">
        <v>39.255431486764479</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2.6230000000000002</v>
      </c>
      <c r="F29" s="34">
        <v>2.8010000000000002</v>
      </c>
      <c r="G29" s="34">
        <v>3.3380000000000001</v>
      </c>
      <c r="H29" s="34">
        <v>3.0939999999999999</v>
      </c>
      <c r="I29" s="32"/>
      <c r="J29" s="13"/>
      <c r="K29" s="13"/>
      <c r="L29" s="13"/>
      <c r="M29" s="13"/>
    </row>
    <row r="30" spans="2:14" x14ac:dyDescent="0.2">
      <c r="B30" s="25" t="s">
        <v>25</v>
      </c>
      <c r="C30" s="26"/>
      <c r="D30" s="26"/>
      <c r="E30" s="35">
        <v>29.291</v>
      </c>
      <c r="F30" s="35">
        <v>29.908000000000001</v>
      </c>
      <c r="G30" s="35">
        <v>32.390999999999998</v>
      </c>
      <c r="H30" s="35">
        <v>30.26</v>
      </c>
      <c r="I30" s="32"/>
      <c r="J30" s="13"/>
      <c r="K30" s="13"/>
      <c r="L30" s="13"/>
      <c r="M30" s="13"/>
    </row>
    <row r="31" spans="2:14" x14ac:dyDescent="0.2">
      <c r="B31" s="25" t="s">
        <v>26</v>
      </c>
      <c r="C31" s="26"/>
      <c r="D31" s="26"/>
      <c r="E31" s="35">
        <v>-3.0979999999999999</v>
      </c>
      <c r="F31" s="35">
        <v>-1.9410000000000001</v>
      </c>
      <c r="G31" s="35">
        <v>0.90900000000000003</v>
      </c>
      <c r="H31" s="35">
        <v>0.61899999999999999</v>
      </c>
      <c r="I31" s="32"/>
      <c r="J31" s="13"/>
      <c r="K31" s="13"/>
      <c r="L31" s="13"/>
      <c r="M31" s="13"/>
    </row>
    <row r="32" spans="2:14" x14ac:dyDescent="0.2">
      <c r="B32" s="25" t="s">
        <v>27</v>
      </c>
      <c r="C32" s="26"/>
      <c r="D32" s="26"/>
      <c r="E32" s="36">
        <v>-150.232</v>
      </c>
      <c r="F32" s="36">
        <v>-126.31100000000001</v>
      </c>
      <c r="G32" s="36">
        <v>82.004999999999995</v>
      </c>
      <c r="H32" s="36">
        <v>65.543000000000006</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26475.100999999999</v>
      </c>
      <c r="F39" s="24">
        <v>34783.312000000005</v>
      </c>
      <c r="G39" s="24">
        <v>44245.470999999998</v>
      </c>
      <c r="H39" s="24">
        <v>54324.038</v>
      </c>
      <c r="I39" s="32"/>
      <c r="J39" s="13"/>
      <c r="K39" s="13"/>
      <c r="L39" s="13"/>
      <c r="M39" s="13"/>
      <c r="N39" s="38"/>
    </row>
    <row r="40" spans="2:14" x14ac:dyDescent="0.2">
      <c r="B40" s="25" t="s">
        <v>35</v>
      </c>
      <c r="C40" s="26"/>
      <c r="D40" s="26"/>
      <c r="E40" s="41">
        <v>3655.1749999999993</v>
      </c>
      <c r="F40" s="41">
        <v>4336.8440000000046</v>
      </c>
      <c r="G40" s="41">
        <v>4836.3470000000016</v>
      </c>
      <c r="H40" s="41">
        <v>5096.2249999999985</v>
      </c>
      <c r="I40" s="32"/>
      <c r="J40" s="13"/>
      <c r="K40" s="13"/>
      <c r="L40" s="13"/>
      <c r="M40" s="13"/>
      <c r="N40" s="38"/>
    </row>
    <row r="41" spans="2:14" x14ac:dyDescent="0.2">
      <c r="B41" s="25" t="s">
        <v>25</v>
      </c>
      <c r="C41" s="26"/>
      <c r="D41" s="26"/>
      <c r="E41" s="35">
        <v>29.128</v>
      </c>
      <c r="F41" s="35">
        <v>26.655000000000001</v>
      </c>
      <c r="G41" s="35">
        <v>23.173999999999999</v>
      </c>
      <c r="H41" s="35">
        <v>19.724</v>
      </c>
      <c r="I41" s="32"/>
      <c r="J41" s="13"/>
      <c r="K41" s="13"/>
      <c r="L41" s="13"/>
      <c r="M41" s="13"/>
      <c r="N41" s="38"/>
    </row>
    <row r="42" spans="2:14" x14ac:dyDescent="0.2">
      <c r="B42" s="42" t="s">
        <v>26</v>
      </c>
      <c r="C42" s="42"/>
      <c r="D42" s="26"/>
      <c r="E42" s="35">
        <v>0.53200000000000003</v>
      </c>
      <c r="F42" s="35">
        <v>-6.0999999999999999E-2</v>
      </c>
      <c r="G42" s="35">
        <v>-4.8000000000000001E-2</v>
      </c>
      <c r="H42" s="35">
        <v>-3.9E-2</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37</v>
      </c>
      <c r="C47" s="22"/>
      <c r="D47" s="23"/>
      <c r="E47" s="45">
        <v>2210.4779999999992</v>
      </c>
      <c r="F47" s="45">
        <v>2799.3619999999992</v>
      </c>
      <c r="G47" s="45">
        <v>3453.1419999999962</v>
      </c>
      <c r="H47" s="45">
        <v>3888.2459999999955</v>
      </c>
      <c r="I47" s="38"/>
      <c r="J47" s="38"/>
      <c r="K47" s="38"/>
      <c r="L47" s="38"/>
      <c r="M47" s="38"/>
      <c r="N47" s="38"/>
    </row>
    <row r="48" spans="2:14" x14ac:dyDescent="0.2">
      <c r="B48" s="25" t="s">
        <v>38</v>
      </c>
      <c r="C48" s="25"/>
      <c r="D48" s="26"/>
      <c r="E48" s="41">
        <v>2166.9829999999947</v>
      </c>
      <c r="F48" s="41">
        <v>2789.8159999999971</v>
      </c>
      <c r="G48" s="41">
        <v>3442.6310000000121</v>
      </c>
      <c r="H48" s="41">
        <v>3877.66</v>
      </c>
      <c r="I48" s="38"/>
      <c r="J48" s="38"/>
      <c r="K48" s="38"/>
      <c r="L48" s="38"/>
      <c r="M48" s="38"/>
      <c r="N48" s="38"/>
    </row>
    <row r="49" spans="2:14" x14ac:dyDescent="0.2">
      <c r="B49" s="25" t="s">
        <v>39</v>
      </c>
      <c r="C49" s="25"/>
      <c r="D49" s="26"/>
      <c r="E49" s="41">
        <v>43.495000000004438</v>
      </c>
      <c r="F49" s="41">
        <v>9.5460000000020955</v>
      </c>
      <c r="G49" s="41">
        <v>10.510999999984051</v>
      </c>
      <c r="H49" s="41">
        <v>10.585999999995693</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44</v>
      </c>
      <c r="C58" s="48"/>
      <c r="D58" s="48"/>
      <c r="E58" s="49">
        <v>41.151000000000003</v>
      </c>
      <c r="F58" s="49">
        <v>45.234000000000002</v>
      </c>
      <c r="G58" s="49">
        <v>50.689</v>
      </c>
      <c r="H58" s="49">
        <v>51.899000000000001</v>
      </c>
      <c r="I58" s="38"/>
      <c r="J58" s="47"/>
      <c r="K58" s="38"/>
      <c r="L58" s="38"/>
      <c r="M58" s="38"/>
      <c r="N58" s="38"/>
    </row>
    <row r="59" spans="2:14" x14ac:dyDescent="0.2">
      <c r="B59" s="50" t="s">
        <v>45</v>
      </c>
      <c r="C59" s="50"/>
      <c r="D59" s="50"/>
      <c r="E59" s="51" t="s">
        <v>129</v>
      </c>
      <c r="F59" s="51">
        <v>67.4054160382926</v>
      </c>
      <c r="G59" s="51">
        <v>70.36242</v>
      </c>
      <c r="H59" s="51" t="s">
        <v>129</v>
      </c>
      <c r="I59" s="38"/>
      <c r="J59" s="47"/>
      <c r="K59" s="38"/>
      <c r="L59" s="38"/>
      <c r="M59" s="38"/>
      <c r="N59" s="38"/>
    </row>
    <row r="60" spans="2:14" ht="27" customHeight="1" x14ac:dyDescent="0.2">
      <c r="B60" s="52" t="s">
        <v>46</v>
      </c>
      <c r="C60" s="52"/>
      <c r="D60" s="52"/>
      <c r="E60" s="51">
        <v>32.446240000000003</v>
      </c>
      <c r="F60" s="51">
        <v>32.104700000000001</v>
      </c>
      <c r="G60" s="51">
        <v>65.402760000000001</v>
      </c>
      <c r="H60" s="51" t="s">
        <v>129</v>
      </c>
      <c r="I60" s="38"/>
      <c r="J60" s="47"/>
      <c r="K60" s="38"/>
      <c r="L60" s="38"/>
      <c r="M60" s="38"/>
      <c r="N60" s="38"/>
    </row>
    <row r="61" spans="2:14" ht="24" customHeight="1" x14ac:dyDescent="0.2">
      <c r="B61" s="52" t="s">
        <v>47</v>
      </c>
      <c r="C61" s="52"/>
      <c r="D61" s="52"/>
      <c r="E61" s="27">
        <v>2234.4422911741462</v>
      </c>
      <c r="F61" s="27">
        <v>2196.94976418738</v>
      </c>
      <c r="G61" s="27">
        <v>5602.7373104195967</v>
      </c>
      <c r="H61" s="27">
        <v>6105.3980395599501</v>
      </c>
      <c r="I61" s="38"/>
      <c r="J61" s="47"/>
      <c r="K61" s="38"/>
      <c r="L61" s="38"/>
      <c r="M61" s="38"/>
      <c r="N61" s="38"/>
    </row>
    <row r="62" spans="2:14" ht="12.75" customHeight="1" x14ac:dyDescent="0.2">
      <c r="B62" s="50" t="s">
        <v>48</v>
      </c>
      <c r="C62" s="50"/>
      <c r="D62" s="50"/>
      <c r="E62" s="53" t="s">
        <v>129</v>
      </c>
      <c r="F62" s="53">
        <v>0.37504805445994449</v>
      </c>
      <c r="G62" s="53">
        <v>0.5024223553997712</v>
      </c>
      <c r="H62" s="53">
        <v>0.50823593144239443</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53</v>
      </c>
      <c r="C67" s="57"/>
      <c r="D67" s="57"/>
      <c r="E67" s="58" t="s">
        <v>129</v>
      </c>
      <c r="F67" s="58" t="s">
        <v>129</v>
      </c>
      <c r="G67" s="58">
        <v>17.972037</v>
      </c>
      <c r="H67" s="58">
        <v>0.18640300631523099</v>
      </c>
      <c r="I67" s="38"/>
      <c r="J67" s="38"/>
      <c r="K67" s="38"/>
      <c r="L67" s="38"/>
      <c r="M67" s="38"/>
      <c r="N67" s="38"/>
    </row>
    <row r="68" spans="2:14" x14ac:dyDescent="0.2">
      <c r="B68" s="59" t="s">
        <v>54</v>
      </c>
      <c r="C68" s="59"/>
      <c r="D68" s="59"/>
      <c r="E68" s="36">
        <v>150</v>
      </c>
      <c r="F68" s="36">
        <v>266.29000000000002</v>
      </c>
      <c r="G68" s="36">
        <v>714.45888600000001</v>
      </c>
      <c r="H68" s="36">
        <v>564.26085560000001</v>
      </c>
      <c r="I68" s="38"/>
      <c r="J68" s="38"/>
      <c r="K68" s="38"/>
      <c r="L68" s="38"/>
      <c r="M68" s="38"/>
      <c r="N68" s="38"/>
    </row>
    <row r="69" spans="2:14" x14ac:dyDescent="0.2">
      <c r="B69" s="59" t="s">
        <v>55</v>
      </c>
      <c r="C69" s="59"/>
      <c r="D69" s="59"/>
      <c r="E69" s="51" t="s">
        <v>129</v>
      </c>
      <c r="F69" s="51" t="s">
        <v>129</v>
      </c>
      <c r="G69" s="51">
        <v>2.1791975252230127E-2</v>
      </c>
      <c r="H69" s="51">
        <v>1.6322913205014296E-4</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13</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666</v>
      </c>
      <c r="D78" s="72">
        <v>699</v>
      </c>
      <c r="E78" s="72">
        <v>1365</v>
      </c>
      <c r="F78"/>
      <c r="G78" s="72">
        <v>902</v>
      </c>
      <c r="H78" s="72">
        <v>1108</v>
      </c>
      <c r="I78" s="72">
        <v>2010</v>
      </c>
      <c r="J78"/>
      <c r="K78" s="72">
        <v>1839</v>
      </c>
      <c r="L78" s="72">
        <v>2684</v>
      </c>
      <c r="M78" s="72">
        <v>4523</v>
      </c>
    </row>
    <row r="79" spans="2:14" x14ac:dyDescent="0.2">
      <c r="B79" s="73" t="s">
        <v>64</v>
      </c>
      <c r="C79" s="74">
        <v>1129</v>
      </c>
      <c r="D79" s="74">
        <v>1224</v>
      </c>
      <c r="E79" s="74">
        <v>2353</v>
      </c>
      <c r="F79"/>
      <c r="G79" s="74">
        <v>1296</v>
      </c>
      <c r="H79" s="74">
        <v>1649</v>
      </c>
      <c r="I79" s="74">
        <v>2945</v>
      </c>
      <c r="J79"/>
      <c r="K79" s="74">
        <v>2078</v>
      </c>
      <c r="L79" s="74">
        <v>3111</v>
      </c>
      <c r="M79" s="74">
        <v>5189</v>
      </c>
    </row>
    <row r="80" spans="2:14" x14ac:dyDescent="0.2">
      <c r="B80" s="73" t="s">
        <v>65</v>
      </c>
      <c r="C80" s="74">
        <v>1719</v>
      </c>
      <c r="D80" s="74">
        <v>1911</v>
      </c>
      <c r="E80" s="74">
        <v>3630</v>
      </c>
      <c r="F80"/>
      <c r="G80" s="74">
        <v>1868</v>
      </c>
      <c r="H80" s="74">
        <v>2443</v>
      </c>
      <c r="I80" s="74">
        <v>4311</v>
      </c>
      <c r="J80"/>
      <c r="K80" s="74">
        <v>2580</v>
      </c>
      <c r="L80" s="74">
        <v>4021</v>
      </c>
      <c r="M80" s="74">
        <v>6601</v>
      </c>
    </row>
    <row r="81" spans="2:14" x14ac:dyDescent="0.2">
      <c r="B81" s="73" t="s">
        <v>66</v>
      </c>
      <c r="C81" s="74">
        <v>2018</v>
      </c>
      <c r="D81" s="74">
        <v>2322</v>
      </c>
      <c r="E81" s="74">
        <v>4340</v>
      </c>
      <c r="F81"/>
      <c r="G81" s="74">
        <v>2186</v>
      </c>
      <c r="H81" s="74">
        <v>2969</v>
      </c>
      <c r="I81" s="74">
        <v>5155</v>
      </c>
      <c r="J81"/>
      <c r="K81" s="74">
        <v>3257</v>
      </c>
      <c r="L81" s="74">
        <v>5057</v>
      </c>
      <c r="M81" s="74">
        <v>8314</v>
      </c>
    </row>
    <row r="82" spans="2:14" x14ac:dyDescent="0.2">
      <c r="B82" s="73" t="s">
        <v>67</v>
      </c>
      <c r="C82" s="74">
        <v>1945</v>
      </c>
      <c r="D82" s="74">
        <v>2185</v>
      </c>
      <c r="E82" s="74">
        <v>4130</v>
      </c>
      <c r="F82"/>
      <c r="G82" s="74">
        <v>2607</v>
      </c>
      <c r="H82" s="74">
        <v>3450</v>
      </c>
      <c r="I82" s="74">
        <v>6057</v>
      </c>
      <c r="J82"/>
      <c r="K82" s="74">
        <v>3980</v>
      </c>
      <c r="L82" s="74">
        <v>5506</v>
      </c>
      <c r="M82" s="74">
        <v>9486</v>
      </c>
    </row>
    <row r="83" spans="2:14" x14ac:dyDescent="0.2">
      <c r="B83" s="73" t="s">
        <v>68</v>
      </c>
      <c r="C83" s="74">
        <v>1871</v>
      </c>
      <c r="D83" s="74">
        <v>1715</v>
      </c>
      <c r="E83" s="74">
        <v>3586</v>
      </c>
      <c r="F83"/>
      <c r="G83" s="74">
        <v>2956</v>
      </c>
      <c r="H83" s="74">
        <v>3137</v>
      </c>
      <c r="I83" s="74">
        <v>6093</v>
      </c>
      <c r="J83"/>
      <c r="K83" s="74">
        <v>4635</v>
      </c>
      <c r="L83" s="74">
        <v>5436</v>
      </c>
      <c r="M83" s="74">
        <v>10071</v>
      </c>
    </row>
    <row r="84" spans="2:14" x14ac:dyDescent="0.2">
      <c r="B84" s="73" t="s">
        <v>70</v>
      </c>
      <c r="C84" s="74">
        <v>1835</v>
      </c>
      <c r="D84" s="74">
        <v>1262</v>
      </c>
      <c r="E84" s="74">
        <v>3097</v>
      </c>
      <c r="F84"/>
      <c r="G84" s="74">
        <v>2733</v>
      </c>
      <c r="H84" s="74">
        <v>2135</v>
      </c>
      <c r="I84" s="74">
        <v>4868</v>
      </c>
      <c r="J84"/>
      <c r="K84" s="74">
        <v>4850</v>
      </c>
      <c r="L84" s="74">
        <v>4737</v>
      </c>
      <c r="M84" s="74">
        <v>9587</v>
      </c>
    </row>
    <row r="85" spans="2:14" x14ac:dyDescent="0.2">
      <c r="B85" s="73" t="s">
        <v>71</v>
      </c>
      <c r="C85" s="74">
        <v>1480</v>
      </c>
      <c r="D85" s="74">
        <v>849</v>
      </c>
      <c r="E85" s="74">
        <v>2329</v>
      </c>
      <c r="F85"/>
      <c r="G85" s="74">
        <v>2090</v>
      </c>
      <c r="H85" s="74">
        <v>1351</v>
      </c>
      <c r="I85" s="74">
        <v>3441</v>
      </c>
      <c r="J85"/>
      <c r="K85" s="74">
        <v>4523</v>
      </c>
      <c r="L85" s="74">
        <v>3714</v>
      </c>
      <c r="M85" s="74">
        <v>8237</v>
      </c>
    </row>
    <row r="86" spans="2:14" x14ac:dyDescent="0.2">
      <c r="B86" s="73" t="s">
        <v>72</v>
      </c>
      <c r="C86" s="74">
        <v>1227</v>
      </c>
      <c r="D86" s="74">
        <v>677</v>
      </c>
      <c r="E86" s="74">
        <v>1904</v>
      </c>
      <c r="F86"/>
      <c r="G86" s="74">
        <v>1553</v>
      </c>
      <c r="H86" s="74">
        <v>963</v>
      </c>
      <c r="I86" s="74">
        <v>2516</v>
      </c>
      <c r="J86"/>
      <c r="K86" s="74">
        <v>3847</v>
      </c>
      <c r="L86" s="74">
        <v>2797</v>
      </c>
      <c r="M86" s="74">
        <v>6644</v>
      </c>
    </row>
    <row r="87" spans="2:14" x14ac:dyDescent="0.2">
      <c r="B87" s="73" t="s">
        <v>73</v>
      </c>
      <c r="C87" s="74">
        <v>1154</v>
      </c>
      <c r="D87" s="74">
        <v>635</v>
      </c>
      <c r="E87" s="74">
        <v>1789</v>
      </c>
      <c r="F87"/>
      <c r="G87" s="74">
        <v>1221</v>
      </c>
      <c r="H87" s="74">
        <v>755</v>
      </c>
      <c r="I87" s="74">
        <v>1976</v>
      </c>
      <c r="J87"/>
      <c r="K87" s="74">
        <v>2987</v>
      </c>
      <c r="L87" s="74">
        <v>2096</v>
      </c>
      <c r="M87" s="74">
        <v>5083</v>
      </c>
    </row>
    <row r="88" spans="2:14" x14ac:dyDescent="0.2">
      <c r="B88" s="73" t="s">
        <v>74</v>
      </c>
      <c r="C88" s="74">
        <v>1051</v>
      </c>
      <c r="D88" s="74">
        <v>578</v>
      </c>
      <c r="E88" s="74">
        <v>1629</v>
      </c>
      <c r="F88"/>
      <c r="G88" s="74">
        <v>1068</v>
      </c>
      <c r="H88" s="74">
        <v>660</v>
      </c>
      <c r="I88" s="74">
        <v>1728</v>
      </c>
      <c r="J88"/>
      <c r="K88" s="74">
        <v>2319</v>
      </c>
      <c r="L88" s="74">
        <v>1620</v>
      </c>
      <c r="M88" s="74">
        <v>3939</v>
      </c>
    </row>
    <row r="89" spans="2:14" x14ac:dyDescent="0.2">
      <c r="B89" s="73" t="s">
        <v>76</v>
      </c>
      <c r="C89" s="74">
        <v>764</v>
      </c>
      <c r="D89" s="74">
        <v>423</v>
      </c>
      <c r="E89" s="74">
        <v>1187</v>
      </c>
      <c r="F89"/>
      <c r="G89" s="74">
        <v>1020</v>
      </c>
      <c r="H89" s="74">
        <v>636</v>
      </c>
      <c r="I89" s="74">
        <v>1656</v>
      </c>
      <c r="J89"/>
      <c r="K89" s="74">
        <v>1880</v>
      </c>
      <c r="L89" s="74">
        <v>1403</v>
      </c>
      <c r="M89" s="74">
        <v>3283</v>
      </c>
    </row>
    <row r="90" spans="2:14" x14ac:dyDescent="0.2">
      <c r="B90" s="73" t="s">
        <v>77</v>
      </c>
      <c r="C90" s="74">
        <v>671</v>
      </c>
      <c r="D90" s="74">
        <v>429</v>
      </c>
      <c r="E90" s="74">
        <v>1100</v>
      </c>
      <c r="F90"/>
      <c r="G90" s="74">
        <v>915</v>
      </c>
      <c r="H90" s="74">
        <v>663</v>
      </c>
      <c r="I90" s="74">
        <v>1578</v>
      </c>
      <c r="J90"/>
      <c r="K90" s="74">
        <v>1611</v>
      </c>
      <c r="L90" s="74">
        <v>1252</v>
      </c>
      <c r="M90" s="74">
        <v>2863</v>
      </c>
    </row>
    <row r="91" spans="2:14" x14ac:dyDescent="0.2">
      <c r="B91" s="73" t="s">
        <v>78</v>
      </c>
      <c r="C91" s="74">
        <v>612</v>
      </c>
      <c r="D91" s="74">
        <v>466</v>
      </c>
      <c r="E91" s="74">
        <v>1078</v>
      </c>
      <c r="F91"/>
      <c r="G91" s="74">
        <v>952</v>
      </c>
      <c r="H91" s="74">
        <v>822</v>
      </c>
      <c r="I91" s="74">
        <v>1774</v>
      </c>
      <c r="J91"/>
      <c r="K91" s="74">
        <v>1790</v>
      </c>
      <c r="L91" s="74">
        <v>1826</v>
      </c>
      <c r="M91" s="74">
        <v>3616</v>
      </c>
    </row>
    <row r="92" spans="2:14" x14ac:dyDescent="0.2">
      <c r="B92" s="73" t="s">
        <v>61</v>
      </c>
      <c r="C92" s="75">
        <v>18142</v>
      </c>
      <c r="D92" s="75">
        <v>15375</v>
      </c>
      <c r="E92" s="75">
        <v>33517</v>
      </c>
      <c r="F92"/>
      <c r="G92" s="75">
        <v>23367</v>
      </c>
      <c r="H92" s="75">
        <v>22741</v>
      </c>
      <c r="I92" s="75">
        <v>46108</v>
      </c>
      <c r="J92"/>
      <c r="K92" s="75">
        <v>42176</v>
      </c>
      <c r="L92" s="75">
        <v>45260</v>
      </c>
      <c r="M92" s="75">
        <v>87436</v>
      </c>
    </row>
    <row r="93" spans="2:14" x14ac:dyDescent="0.2">
      <c r="B93" s="47"/>
      <c r="M93" s="47"/>
      <c r="N93" s="47"/>
    </row>
    <row r="94" spans="2:14" ht="15.75" x14ac:dyDescent="0.25">
      <c r="C94" s="76" t="s">
        <v>79</v>
      </c>
      <c r="D94" s="76"/>
      <c r="E94" s="76"/>
      <c r="F94" s="76"/>
      <c r="G94" s="76"/>
      <c r="H94" s="76"/>
      <c r="I94" s="77" t="s">
        <v>80</v>
      </c>
      <c r="J94" s="77"/>
      <c r="K94" s="77"/>
      <c r="L94" s="77"/>
      <c r="M94" s="77"/>
    </row>
    <row r="95" spans="2:14" ht="22.5" customHeight="1" x14ac:dyDescent="0.25">
      <c r="C95" s="78"/>
      <c r="D95" s="79" t="s">
        <v>81</v>
      </c>
      <c r="E95" s="79" t="s">
        <v>82</v>
      </c>
      <c r="F95" s="79" t="s">
        <v>83</v>
      </c>
      <c r="G95" s="79" t="s">
        <v>84</v>
      </c>
      <c r="H95" s="80"/>
      <c r="I95" s="80"/>
      <c r="J95" s="80" t="s">
        <v>85</v>
      </c>
      <c r="K95" s="80" t="s">
        <v>86</v>
      </c>
      <c r="L95" s="78"/>
      <c r="N95"/>
    </row>
    <row r="96" spans="2:14" ht="15" x14ac:dyDescent="0.25">
      <c r="C96" s="81" t="s">
        <v>62</v>
      </c>
      <c r="D96" s="82">
        <v>-9.3790048509155142</v>
      </c>
      <c r="E96" s="82">
        <v>-8.5647950967083653E-3</v>
      </c>
      <c r="F96" s="82">
        <v>9.2664050406636811</v>
      </c>
      <c r="G96" s="82">
        <v>1.2500222968768493E-2</v>
      </c>
      <c r="H96" s="82"/>
      <c r="I96" s="82"/>
      <c r="J96" s="82">
        <v>-2.1032526648062584</v>
      </c>
      <c r="K96" s="82">
        <v>3.0696738185644357</v>
      </c>
      <c r="L96" s="78"/>
      <c r="N96" s="65"/>
    </row>
    <row r="97" spans="2:14" ht="15" x14ac:dyDescent="0.25">
      <c r="C97" s="81" t="s">
        <v>64</v>
      </c>
      <c r="D97" s="82">
        <v>-7.9062093926135137</v>
      </c>
      <c r="E97" s="82">
        <v>-9.677892447504069E-3</v>
      </c>
      <c r="F97" s="82">
        <v>7.8539357329259358</v>
      </c>
      <c r="G97" s="82">
        <v>1.4488894804708932E-2</v>
      </c>
      <c r="H97" s="82"/>
      <c r="I97" s="82"/>
      <c r="J97" s="82">
        <v>-2.3765954526739557</v>
      </c>
      <c r="K97" s="82">
        <v>3.5580310169724143</v>
      </c>
      <c r="L97" s="78"/>
      <c r="N97" s="65"/>
    </row>
    <row r="98" spans="2:14" ht="15" x14ac:dyDescent="0.25">
      <c r="C98" s="81" t="s">
        <v>65</v>
      </c>
      <c r="D98" s="82">
        <v>-6.4803270289331261</v>
      </c>
      <c r="E98" s="82">
        <v>-1.2015862615284168E-2</v>
      </c>
      <c r="F98" s="82">
        <v>6.4531842198936387</v>
      </c>
      <c r="G98" s="82">
        <v>1.8727047897696757E-2</v>
      </c>
      <c r="H98" s="82"/>
      <c r="I98" s="82"/>
      <c r="J98" s="82">
        <v>-2.9507296765634292</v>
      </c>
      <c r="K98" s="82">
        <v>4.5987922594812209</v>
      </c>
      <c r="L98" s="78"/>
      <c r="N98" s="65"/>
    </row>
    <row r="99" spans="2:14" ht="15" x14ac:dyDescent="0.25">
      <c r="C99" s="81" t="s">
        <v>66</v>
      </c>
      <c r="D99" s="82">
        <v>-5.2859689142182447</v>
      </c>
      <c r="E99" s="82">
        <v>-1.5168862224023463E-2</v>
      </c>
      <c r="F99" s="82">
        <v>5.3096280545615171</v>
      </c>
      <c r="G99" s="82">
        <v>2.355202218817521E-2</v>
      </c>
      <c r="H99" s="82"/>
      <c r="I99" s="82"/>
      <c r="J99" s="82">
        <v>-3.7250102932430575</v>
      </c>
      <c r="K99" s="82">
        <v>5.7836589047989388</v>
      </c>
      <c r="L99" s="78"/>
      <c r="N99" s="65"/>
    </row>
    <row r="100" spans="2:14" ht="15" x14ac:dyDescent="0.25">
      <c r="C100" s="81" t="s">
        <v>67</v>
      </c>
      <c r="D100" s="82">
        <v>-4.3430636826280944</v>
      </c>
      <c r="E100" s="82">
        <v>-1.8536098142957747E-2</v>
      </c>
      <c r="F100" s="82">
        <v>4.4249997566554953</v>
      </c>
      <c r="G100" s="82">
        <v>2.5643154868121951E-2</v>
      </c>
      <c r="H100" s="82"/>
      <c r="I100" s="82"/>
      <c r="J100" s="82">
        <v>-4.5519008188846701</v>
      </c>
      <c r="K100" s="82">
        <v>6.2971773640148223</v>
      </c>
      <c r="L100" s="78"/>
      <c r="N100" s="65"/>
    </row>
    <row r="101" spans="2:14" ht="15" x14ac:dyDescent="0.25">
      <c r="C101" s="81" t="s">
        <v>68</v>
      </c>
      <c r="D101" s="82">
        <v>-3.5703878287322284</v>
      </c>
      <c r="E101" s="82">
        <v>-2.1586636907690745E-2</v>
      </c>
      <c r="F101" s="82">
        <v>3.6535813767542518</v>
      </c>
      <c r="G101" s="82">
        <v>2.5317143091738267E-2</v>
      </c>
      <c r="H101" s="82"/>
      <c r="I101" s="82"/>
      <c r="J101" s="82">
        <v>-5.3010201747563936</v>
      </c>
      <c r="K101" s="82">
        <v>6.2171188068987604</v>
      </c>
      <c r="L101" s="78"/>
      <c r="N101" s="65"/>
    </row>
    <row r="102" spans="2:14" ht="15" x14ac:dyDescent="0.25">
      <c r="C102" s="81" t="s">
        <v>70</v>
      </c>
      <c r="D102" s="82">
        <v>-2.9003963697750383</v>
      </c>
      <c r="E102" s="82">
        <v>-2.2587958792297757E-2</v>
      </c>
      <c r="F102" s="82">
        <v>2.9559534337819082</v>
      </c>
      <c r="G102" s="82">
        <v>2.2061682638992677E-2</v>
      </c>
      <c r="H102" s="82"/>
      <c r="I102" s="82"/>
      <c r="J102" s="82">
        <v>-5.5469143144700128</v>
      </c>
      <c r="K102" s="82">
        <v>5.4176769294112264</v>
      </c>
      <c r="L102" s="78"/>
      <c r="N102" s="65"/>
    </row>
    <row r="103" spans="2:14" ht="15" x14ac:dyDescent="0.25">
      <c r="C103" s="81" t="s">
        <v>71</v>
      </c>
      <c r="D103" s="82">
        <v>-2.3125738503998092</v>
      </c>
      <c r="E103" s="82">
        <v>-2.1065018065476858E-2</v>
      </c>
      <c r="F103" s="82">
        <v>2.3608655091044142</v>
      </c>
      <c r="G103" s="82">
        <v>1.7297253392699767E-2</v>
      </c>
      <c r="H103" s="82"/>
      <c r="I103" s="82"/>
      <c r="J103" s="82">
        <v>-5.1729264833706941</v>
      </c>
      <c r="K103" s="82">
        <v>4.2476783018436342</v>
      </c>
      <c r="L103" s="78"/>
      <c r="N103" s="65"/>
    </row>
    <row r="104" spans="2:14" ht="15" x14ac:dyDescent="0.25">
      <c r="C104" s="81" t="s">
        <v>72</v>
      </c>
      <c r="D104" s="82">
        <v>-1.8422878910330787</v>
      </c>
      <c r="E104" s="82">
        <v>-1.7916675767828755E-2</v>
      </c>
      <c r="F104" s="82">
        <v>1.8982547984159739</v>
      </c>
      <c r="G104" s="82">
        <v>1.3026499122073572E-2</v>
      </c>
      <c r="H104" s="82"/>
      <c r="I104" s="82"/>
      <c r="J104" s="82">
        <v>-4.3997895603641517</v>
      </c>
      <c r="K104" s="82">
        <v>3.1989112036232217</v>
      </c>
      <c r="L104" s="78"/>
      <c r="N104" s="65"/>
    </row>
    <row r="105" spans="2:14" ht="15" x14ac:dyDescent="0.25">
      <c r="C105" s="81" t="s">
        <v>73</v>
      </c>
      <c r="D105" s="82">
        <v>-1.5060486594931346</v>
      </c>
      <c r="E105" s="82">
        <v>-1.3911388229400702E-2</v>
      </c>
      <c r="F105" s="82">
        <v>1.5843566881804942</v>
      </c>
      <c r="G105" s="82">
        <v>9.7617240471455889E-3</v>
      </c>
      <c r="H105" s="82"/>
      <c r="I105" s="82"/>
      <c r="J105" s="82">
        <v>-3.4162130015096754</v>
      </c>
      <c r="K105" s="82">
        <v>2.3971819387895144</v>
      </c>
      <c r="L105" s="78"/>
      <c r="N105" s="65"/>
    </row>
    <row r="106" spans="2:14" ht="15" x14ac:dyDescent="0.25">
      <c r="C106" s="81" t="s">
        <v>74</v>
      </c>
      <c r="D106" s="82">
        <v>-1.1990713135391713</v>
      </c>
      <c r="E106" s="82">
        <v>-1.0800304420482165E-2</v>
      </c>
      <c r="F106" s="82">
        <v>1.304312572266914</v>
      </c>
      <c r="G106" s="82">
        <v>7.5448439677365713E-3</v>
      </c>
      <c r="H106" s="82"/>
      <c r="I106" s="82"/>
      <c r="J106" s="82">
        <v>-2.6522256278878267</v>
      </c>
      <c r="K106" s="82">
        <v>1.8527837504002929</v>
      </c>
      <c r="L106" s="78"/>
      <c r="N106" s="65"/>
    </row>
    <row r="107" spans="2:14" ht="15" x14ac:dyDescent="0.25">
      <c r="C107" s="81" t="s">
        <v>76</v>
      </c>
      <c r="D107" s="82">
        <v>-0.92584084375200992</v>
      </c>
      <c r="E107" s="82">
        <v>-8.7557448514473789E-3</v>
      </c>
      <c r="F107" s="82">
        <v>1.0437593032699866</v>
      </c>
      <c r="G107" s="82">
        <v>6.5342074609471661E-3</v>
      </c>
      <c r="H107" s="82"/>
      <c r="I107" s="82"/>
      <c r="J107" s="82">
        <v>-2.1501441054028092</v>
      </c>
      <c r="K107" s="82">
        <v>1.6046022233405004</v>
      </c>
      <c r="L107" s="78"/>
      <c r="N107" s="65"/>
    </row>
    <row r="108" spans="2:14" ht="15" x14ac:dyDescent="0.25">
      <c r="C108" s="81" t="s">
        <v>77</v>
      </c>
      <c r="D108" s="82">
        <v>-0.67316308781029388</v>
      </c>
      <c r="E108" s="82">
        <v>-7.5029281679158122E-3</v>
      </c>
      <c r="F108" s="82">
        <v>0.77805039089510586</v>
      </c>
      <c r="G108" s="82">
        <v>5.8309534861766587E-3</v>
      </c>
      <c r="H108" s="82"/>
      <c r="I108" s="82"/>
      <c r="J108" s="82">
        <v>-1.8424905073425133</v>
      </c>
      <c r="K108" s="82">
        <v>1.4319044787044239</v>
      </c>
      <c r="L108" s="78"/>
      <c r="N108" s="65"/>
    </row>
    <row r="109" spans="2:14" ht="15" x14ac:dyDescent="0.25">
      <c r="C109" s="81" t="s">
        <v>78</v>
      </c>
      <c r="D109" s="82">
        <v>-1.0614291415499824</v>
      </c>
      <c r="E109" s="82">
        <v>-8.3365868532397913E-3</v>
      </c>
      <c r="F109" s="82">
        <v>1.3197236146676796</v>
      </c>
      <c r="G109" s="82">
        <v>8.504250052522826E-3</v>
      </c>
      <c r="H109" s="82"/>
      <c r="I109" s="82"/>
      <c r="J109" s="82">
        <v>-2.0472116748250149</v>
      </c>
      <c r="K109" s="82">
        <v>2.0883846470561322</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61</v>
      </c>
      <c r="H112" s="90"/>
      <c r="I112" s="87" t="s">
        <v>90</v>
      </c>
      <c r="J112" s="88"/>
      <c r="K112" s="88"/>
      <c r="L112" s="88"/>
      <c r="M112" s="91"/>
      <c r="N112" s="88" t="s">
        <v>61</v>
      </c>
    </row>
    <row r="113" spans="2:14" x14ac:dyDescent="0.2">
      <c r="B113" s="92" t="s">
        <v>75</v>
      </c>
      <c r="C113" s="92"/>
      <c r="D113" s="92"/>
      <c r="E113" s="92"/>
      <c r="F113" s="92"/>
      <c r="G113" s="93">
        <v>35345</v>
      </c>
      <c r="H113" s="90"/>
      <c r="I113" s="94" t="s">
        <v>123</v>
      </c>
      <c r="J113" s="94"/>
      <c r="K113" s="94"/>
      <c r="L113" s="94"/>
      <c r="M113" s="95">
        <v>161395</v>
      </c>
      <c r="N113" s="95"/>
    </row>
    <row r="114" spans="2:14" x14ac:dyDescent="0.2">
      <c r="B114" s="96" t="s">
        <v>123</v>
      </c>
      <c r="C114" s="96"/>
      <c r="D114" s="96"/>
      <c r="E114" s="96"/>
      <c r="F114" s="96"/>
      <c r="G114" s="97">
        <v>12707</v>
      </c>
      <c r="H114" s="90"/>
      <c r="I114" s="96" t="s">
        <v>75</v>
      </c>
      <c r="J114" s="96"/>
      <c r="K114" s="96"/>
      <c r="L114" s="96"/>
      <c r="M114" s="98">
        <v>145561</v>
      </c>
      <c r="N114" s="98"/>
    </row>
    <row r="115" spans="2:14" x14ac:dyDescent="0.2">
      <c r="B115" s="96" t="s">
        <v>52</v>
      </c>
      <c r="C115" s="96"/>
      <c r="D115" s="96"/>
      <c r="E115" s="96"/>
      <c r="F115" s="96"/>
      <c r="G115" s="97">
        <v>8559</v>
      </c>
      <c r="H115" s="90"/>
      <c r="I115" s="96" t="s">
        <v>128</v>
      </c>
      <c r="J115" s="96"/>
      <c r="K115" s="96"/>
      <c r="L115" s="96"/>
      <c r="M115" s="98">
        <v>44339</v>
      </c>
      <c r="N115" s="98"/>
    </row>
    <row r="116" spans="2:14" x14ac:dyDescent="0.2">
      <c r="B116" s="96" t="s">
        <v>124</v>
      </c>
      <c r="C116" s="96"/>
      <c r="D116" s="96"/>
      <c r="E116" s="96"/>
      <c r="F116" s="96"/>
      <c r="G116" s="97">
        <v>7466</v>
      </c>
      <c r="H116" s="90"/>
      <c r="I116" s="96" t="s">
        <v>125</v>
      </c>
      <c r="J116" s="96"/>
      <c r="K116" s="96"/>
      <c r="L116" s="96"/>
      <c r="M116" s="98">
        <v>38192</v>
      </c>
      <c r="N116" s="98"/>
    </row>
    <row r="117" spans="2:14" x14ac:dyDescent="0.2">
      <c r="B117" s="96" t="s">
        <v>125</v>
      </c>
      <c r="C117" s="96"/>
      <c r="D117" s="96"/>
      <c r="E117" s="96"/>
      <c r="F117" s="96"/>
      <c r="G117" s="97">
        <v>5846</v>
      </c>
      <c r="H117" s="90"/>
      <c r="I117" s="96" t="s">
        <v>63</v>
      </c>
      <c r="J117" s="96"/>
      <c r="K117" s="96"/>
      <c r="L117" s="96"/>
      <c r="M117" s="98">
        <v>30592</v>
      </c>
      <c r="N117" s="98"/>
    </row>
    <row r="118" spans="2:14" x14ac:dyDescent="0.2">
      <c r="B118" s="99" t="s">
        <v>61</v>
      </c>
      <c r="C118" s="99"/>
      <c r="D118" s="99"/>
      <c r="E118" s="99"/>
      <c r="F118" s="100">
        <v>69923</v>
      </c>
      <c r="G118" s="101"/>
      <c r="H118" s="90"/>
      <c r="I118" s="102" t="s">
        <v>61</v>
      </c>
      <c r="J118" s="102"/>
      <c r="K118" s="102"/>
      <c r="L118" s="102"/>
      <c r="M118" s="103">
        <v>420079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61</v>
      </c>
      <c r="H123" s="90"/>
      <c r="I123" s="87" t="s">
        <v>90</v>
      </c>
      <c r="J123" s="88"/>
      <c r="K123" s="88"/>
      <c r="L123" s="88"/>
      <c r="M123" s="91"/>
      <c r="N123" s="88" t="s">
        <v>61</v>
      </c>
    </row>
    <row r="124" spans="2:14" x14ac:dyDescent="0.2">
      <c r="B124" s="106" t="s">
        <v>75</v>
      </c>
      <c r="C124" s="106"/>
      <c r="D124" s="106"/>
      <c r="E124" s="106"/>
      <c r="F124" s="106"/>
      <c r="G124" s="93">
        <v>20740</v>
      </c>
      <c r="H124" s="90"/>
      <c r="I124" s="106" t="s">
        <v>125</v>
      </c>
      <c r="J124" s="106"/>
      <c r="K124" s="106"/>
      <c r="L124" s="106"/>
      <c r="M124" s="95">
        <v>5805</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20740</v>
      </c>
      <c r="H129" s="90"/>
      <c r="I129" s="102" t="s">
        <v>61</v>
      </c>
      <c r="J129" s="102"/>
      <c r="K129" s="102"/>
      <c r="L129" s="102"/>
      <c r="M129" s="103">
        <v>5805</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61</v>
      </c>
      <c r="H133" s="90"/>
      <c r="I133" s="87" t="s">
        <v>90</v>
      </c>
      <c r="J133" s="88"/>
      <c r="K133" s="88"/>
      <c r="L133" s="88"/>
      <c r="M133" s="91"/>
      <c r="N133" s="88" t="s">
        <v>61</v>
      </c>
    </row>
    <row r="134" spans="2:14" x14ac:dyDescent="0.2">
      <c r="B134" s="106">
        <v>0</v>
      </c>
      <c r="C134" s="92"/>
      <c r="D134" s="106"/>
      <c r="E134" s="106"/>
      <c r="F134" s="106"/>
      <c r="G134" s="93">
        <v>0</v>
      </c>
      <c r="H134" s="90"/>
      <c r="I134" s="106" t="s">
        <v>43</v>
      </c>
      <c r="J134" s="106"/>
      <c r="K134" s="106"/>
      <c r="L134" s="106"/>
      <c r="M134" s="95">
        <v>1552</v>
      </c>
      <c r="N134" s="95"/>
    </row>
    <row r="135" spans="2:14" x14ac:dyDescent="0.2">
      <c r="B135" s="107">
        <v>0</v>
      </c>
      <c r="C135" s="107"/>
      <c r="D135" s="107"/>
      <c r="E135" s="107"/>
      <c r="F135" s="107"/>
      <c r="G135" s="97">
        <v>0</v>
      </c>
      <c r="H135" s="90"/>
      <c r="I135" s="107" t="s">
        <v>125</v>
      </c>
      <c r="J135" s="107"/>
      <c r="K135" s="107"/>
      <c r="L135" s="107"/>
      <c r="M135" s="98">
        <v>1167</v>
      </c>
      <c r="N135" s="98"/>
    </row>
    <row r="136" spans="2:14" x14ac:dyDescent="0.2">
      <c r="B136" s="110">
        <v>0</v>
      </c>
      <c r="C136" s="110"/>
      <c r="D136" s="110"/>
      <c r="E136" s="110"/>
      <c r="F136" s="110"/>
      <c r="G136" s="74">
        <v>0</v>
      </c>
      <c r="H136" s="47"/>
      <c r="I136" s="110" t="s">
        <v>127</v>
      </c>
      <c r="J136" s="110"/>
      <c r="K136" s="110"/>
      <c r="L136" s="110"/>
      <c r="M136" s="98">
        <v>686</v>
      </c>
      <c r="N136" s="98"/>
    </row>
    <row r="137" spans="2:14" x14ac:dyDescent="0.2">
      <c r="B137" s="110">
        <v>0</v>
      </c>
      <c r="C137" s="110"/>
      <c r="D137" s="110"/>
      <c r="E137" s="110"/>
      <c r="F137" s="110"/>
      <c r="G137" s="74">
        <v>0</v>
      </c>
      <c r="H137" s="47"/>
      <c r="I137" s="110" t="s">
        <v>69</v>
      </c>
      <c r="J137" s="110"/>
      <c r="K137" s="110"/>
      <c r="L137" s="110"/>
      <c r="M137" s="98">
        <v>425</v>
      </c>
      <c r="N137" s="98"/>
    </row>
    <row r="138" spans="2:14" x14ac:dyDescent="0.2">
      <c r="B138" s="110">
        <v>0</v>
      </c>
      <c r="C138" s="110"/>
      <c r="D138" s="110"/>
      <c r="E138" s="110"/>
      <c r="F138" s="110"/>
      <c r="G138" s="74">
        <v>0</v>
      </c>
      <c r="H138" s="47"/>
      <c r="I138" s="110" t="s">
        <v>126</v>
      </c>
      <c r="J138" s="110"/>
      <c r="K138" s="110"/>
      <c r="L138" s="110"/>
      <c r="M138" s="98">
        <v>303</v>
      </c>
      <c r="N138" s="98"/>
    </row>
    <row r="139" spans="2:14" x14ac:dyDescent="0.2">
      <c r="B139" s="111" t="s">
        <v>61</v>
      </c>
      <c r="C139" s="111"/>
      <c r="D139" s="111"/>
      <c r="E139" s="111"/>
      <c r="F139" s="111"/>
      <c r="G139" s="112">
        <v>0</v>
      </c>
      <c r="H139" s="47"/>
      <c r="I139" s="113" t="s">
        <v>61</v>
      </c>
      <c r="J139" s="114"/>
      <c r="K139" s="114"/>
      <c r="L139" s="114"/>
      <c r="M139" s="103">
        <v>4133</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2014-02-03T19:44:27Z</cp:lastPrinted>
  <dcterms:created xsi:type="dcterms:W3CDTF">2014-02-03T19:44:11Z</dcterms:created>
  <dcterms:modified xsi:type="dcterms:W3CDTF">2014-02-03T19:44:28Z</dcterms:modified>
</cp:coreProperties>
</file>